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17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<sst xmlns="http://schemas.openxmlformats.org/spreadsheetml/2006/main" count="75" uniqueCount="53">
  <si>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Emis</t>
  </si>
  <si>
    <t>Province</t>
  </si>
  <si>
    <t>SchoolName</t>
  </si>
  <si>
    <t>Sector</t>
  </si>
  <si>
    <t>Phase_DoE</t>
  </si>
  <si>
    <t>EIDistrict</t>
  </si>
  <si>
    <t>EICircuit</t>
  </si>
  <si>
    <t>Telephone</t>
  </si>
  <si>
    <t>cellno</t>
  </si>
  <si>
    <t>Gr 1</t>
  </si>
  <si>
    <t>Gr 10</t>
  </si>
  <si>
    <t>Gr 11</t>
  </si>
  <si>
    <t>Gr 12</t>
  </si>
  <si>
    <t>Gr 2</t>
  </si>
  <si>
    <t>Gr 3</t>
  </si>
  <si>
    <t>Gr 4</t>
  </si>
  <si>
    <t>Gr 5</t>
  </si>
  <si>
    <t>Gr 6</t>
  </si>
  <si>
    <t>Gr 7</t>
  </si>
  <si>
    <t>Gr 8</t>
  </si>
  <si>
    <t>Gr 9</t>
  </si>
  <si>
    <t>Gr R</t>
  </si>
  <si>
    <t>Other</t>
  </si>
  <si>
    <t>Pre-Gr R</t>
  </si>
  <si>
    <t>EC</t>
  </si>
  <si>
    <t>KINGS COMMERCIAL COLLEGE</t>
  </si>
  <si>
    <t>MTHATA</t>
  </si>
  <si>
    <t>CIRCUIT1</t>
  </si>
  <si>
    <t>0475342301</t>
  </si>
  <si>
    <t>0827509014</t>
  </si>
  <si>
    <t>UMTATA CHRISTIAN SCHOOL</t>
  </si>
  <si>
    <t>CIRCUIT4</t>
  </si>
  <si>
    <t>0833509454</t>
  </si>
  <si>
    <t>ST MARTINS PRIVATE SCHOOL</t>
  </si>
  <si>
    <t>0475314003</t>
  </si>
  <si>
    <t>0824956999</t>
  </si>
  <si>
    <t>CHRIST THE KING INTERNATIONAL</t>
  </si>
  <si>
    <t>ST JUDES PRIMARY SCHOOL</t>
  </si>
  <si>
    <t>0475324372</t>
  </si>
  <si>
    <t>0834046837</t>
  </si>
  <si>
    <t>SCIENCE COLLEGE (PRIVATE)</t>
  </si>
  <si>
    <t>0475322113</t>
  </si>
  <si>
    <t>Table 1: List of Eastern Cape Independent Schools</t>
  </si>
  <si>
    <t>Date: 18 February 2011</t>
  </si>
  <si>
    <t>No. of Learners</t>
  </si>
  <si>
    <t>No. of Educators</t>
  </si>
  <si>
    <t>IND</t>
  </si>
  <si>
    <t>SEC SCHOOL</t>
  </si>
  <si>
    <t>INTERM SCHOOL</t>
  </si>
  <si>
    <t>COMB SCHOOL</t>
  </si>
  <si>
    <t>0475323836</t>
  </si>
  <si>
    <t>0475310156</t>
  </si>
  <si>
    <t>0835839762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</si>
</sst>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quotePrefix="1">
      <alignment wrapText="1"/>
    </xf>
    <xf numFmtId="0" fontId="0" fillId="0" borderId="14" xfId="0" applyFill="1" applyBorder="1" applyAlignment="1" quotePrefix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tabSelected="1" view="pageBreakPreview" zoomScale="112" zoomScaleSheetLayoutView="112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8.00390625" style="0" bestFit="1" customWidth="1"/>
    <col min="3" max="3" width="32.28125" style="0" bestFit="1" customWidth="1"/>
    <col min="4" max="4" width="6.421875" style="0" bestFit="1" customWidth="1"/>
    <col min="5" max="5" width="16.28125" style="0" bestFit="1" customWidth="1"/>
    <col min="6" max="9" width="13.8515625" style="0" customWidth="1"/>
    <col min="10" max="10" width="8.28125" style="0" bestFit="1" customWidth="1"/>
    <col min="11" max="11" width="4.8515625" style="0" bestFit="1" customWidth="1"/>
    <col min="12" max="20" width="4.57421875" style="0" bestFit="1" customWidth="1"/>
    <col min="21" max="24" width="5.57421875" style="0" bestFit="1" customWidth="1"/>
    <col min="25" max="25" width="13.7109375" style="0" bestFit="1" customWidth="1"/>
    <col min="26" max="26" width="15.00390625" style="0" bestFit="1" customWidth="1"/>
  </cols>
  <sheetData>
    <row r="1" spans="1:2" ht="12.75">
      <c r="A1" s="19" t="s">
        <v>42</v>
      </c>
      <c r="B1" s="19"/>
    </row>
    <row r="2" spans="1:2" ht="12.75">
      <c r="A2" s="19" t="s">
        <v>43</v>
      </c>
      <c r="B2" s="19"/>
    </row>
    <row r="3" ht="13.5" thickBot="1"/>
    <row r="4" spans="1:26" ht="13.5" customHeight="1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23</v>
      </c>
      <c r="K4" s="18" t="s">
        <v>21</v>
      </c>
      <c r="L4" s="18" t="s">
        <v>9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20</v>
      </c>
      <c r="U4" s="18" t="s">
        <v>10</v>
      </c>
      <c r="V4" s="18" t="s">
        <v>11</v>
      </c>
      <c r="W4" s="18" t="s">
        <v>12</v>
      </c>
      <c r="X4" s="18" t="s">
        <v>22</v>
      </c>
      <c r="Y4" s="20" t="s">
        <v>44</v>
      </c>
      <c r="Z4" s="21" t="s">
        <v>45</v>
      </c>
    </row>
    <row r="5" spans="1:26" ht="13.5" customHeight="1">
      <c r="A5" s="13">
        <v>200401390</v>
      </c>
      <c r="B5" s="14" t="s">
        <v>24</v>
      </c>
      <c r="C5" s="14" t="s">
        <v>25</v>
      </c>
      <c r="D5" s="22" t="s">
        <v>46</v>
      </c>
      <c r="E5" s="22" t="s">
        <v>47</v>
      </c>
      <c r="F5" s="14" t="s">
        <v>26</v>
      </c>
      <c r="G5" s="14" t="s">
        <v>27</v>
      </c>
      <c r="H5" s="14" t="s">
        <v>28</v>
      </c>
      <c r="I5" s="14" t="s">
        <v>29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5">
        <v>56</v>
      </c>
      <c r="V5" s="15">
        <v>100</v>
      </c>
      <c r="W5" s="15">
        <v>112</v>
      </c>
      <c r="X5" s="4"/>
      <c r="Y5" s="5">
        <f aca="true" t="shared" si="0" ref="Y5:Y10">SUM(J5:X5)</f>
        <v>268</v>
      </c>
      <c r="Z5" s="16">
        <v>13</v>
      </c>
    </row>
    <row r="6" spans="1:26" ht="13.5" customHeight="1">
      <c r="A6" s="3">
        <v>200401396</v>
      </c>
      <c r="B6" s="2" t="s">
        <v>24</v>
      </c>
      <c r="C6" s="2" t="s">
        <v>30</v>
      </c>
      <c r="D6" s="2" t="s">
        <v>46</v>
      </c>
      <c r="E6" s="23" t="s">
        <v>48</v>
      </c>
      <c r="F6" s="2" t="s">
        <v>26</v>
      </c>
      <c r="G6" s="2" t="s">
        <v>31</v>
      </c>
      <c r="H6" s="24" t="s">
        <v>50</v>
      </c>
      <c r="I6" s="2" t="s">
        <v>32</v>
      </c>
      <c r="J6" s="1">
        <v>44</v>
      </c>
      <c r="K6" s="1">
        <v>36</v>
      </c>
      <c r="L6" s="1">
        <v>26</v>
      </c>
      <c r="M6" s="1">
        <v>35</v>
      </c>
      <c r="N6" s="1">
        <v>25</v>
      </c>
      <c r="O6" s="1">
        <v>22</v>
      </c>
      <c r="P6" s="1">
        <v>30</v>
      </c>
      <c r="Q6" s="1">
        <v>31</v>
      </c>
      <c r="R6" s="1">
        <v>34</v>
      </c>
      <c r="S6" s="1">
        <v>17</v>
      </c>
      <c r="T6" s="1">
        <v>11</v>
      </c>
      <c r="U6" s="1">
        <v>7</v>
      </c>
      <c r="V6" s="1">
        <v>6</v>
      </c>
      <c r="W6" s="1">
        <v>4</v>
      </c>
      <c r="X6" s="1">
        <v>2</v>
      </c>
      <c r="Y6" s="5">
        <f t="shared" si="0"/>
        <v>330</v>
      </c>
      <c r="Z6" s="6">
        <v>23</v>
      </c>
    </row>
    <row r="7" spans="1:26" ht="13.5" customHeight="1">
      <c r="A7" s="3">
        <v>200404015</v>
      </c>
      <c r="B7" s="2" t="s">
        <v>24</v>
      </c>
      <c r="C7" s="2" t="s">
        <v>33</v>
      </c>
      <c r="D7" s="2" t="s">
        <v>46</v>
      </c>
      <c r="E7" s="23" t="s">
        <v>48</v>
      </c>
      <c r="F7" s="2" t="s">
        <v>26</v>
      </c>
      <c r="G7" s="2" t="s">
        <v>31</v>
      </c>
      <c r="H7" s="2" t="s">
        <v>34</v>
      </c>
      <c r="I7" s="2" t="s">
        <v>35</v>
      </c>
      <c r="J7" s="4"/>
      <c r="K7" s="1">
        <v>25</v>
      </c>
      <c r="L7" s="1">
        <v>32</v>
      </c>
      <c r="M7" s="1">
        <v>31</v>
      </c>
      <c r="N7" s="1">
        <v>31</v>
      </c>
      <c r="O7" s="1">
        <v>33</v>
      </c>
      <c r="P7" s="1">
        <v>22</v>
      </c>
      <c r="Q7" s="1">
        <v>25</v>
      </c>
      <c r="R7" s="1">
        <v>35</v>
      </c>
      <c r="S7" s="1">
        <v>34</v>
      </c>
      <c r="T7" s="1">
        <v>66</v>
      </c>
      <c r="U7" s="1">
        <v>80</v>
      </c>
      <c r="V7" s="1">
        <v>76</v>
      </c>
      <c r="W7" s="1">
        <v>64</v>
      </c>
      <c r="X7" s="4"/>
      <c r="Y7" s="5">
        <f t="shared" si="0"/>
        <v>554</v>
      </c>
      <c r="Z7" s="6">
        <v>24</v>
      </c>
    </row>
    <row r="8" spans="1:26" ht="13.5" customHeight="1">
      <c r="A8" s="3">
        <v>200404018</v>
      </c>
      <c r="B8" s="2" t="s">
        <v>24</v>
      </c>
      <c r="C8" s="2" t="s">
        <v>36</v>
      </c>
      <c r="D8" s="2" t="s">
        <v>46</v>
      </c>
      <c r="E8" s="23" t="s">
        <v>47</v>
      </c>
      <c r="F8" s="2" t="s">
        <v>26</v>
      </c>
      <c r="G8" s="2" t="s">
        <v>27</v>
      </c>
      <c r="H8" s="24" t="s">
        <v>51</v>
      </c>
      <c r="I8" s="2"/>
      <c r="J8" s="4"/>
      <c r="K8" s="4"/>
      <c r="L8" s="4"/>
      <c r="M8" s="4"/>
      <c r="N8" s="4"/>
      <c r="O8" s="4"/>
      <c r="P8" s="4"/>
      <c r="Q8" s="4"/>
      <c r="R8" s="4"/>
      <c r="S8" s="4"/>
      <c r="T8" s="1">
        <v>6</v>
      </c>
      <c r="U8" s="1">
        <v>66</v>
      </c>
      <c r="V8" s="1">
        <v>120</v>
      </c>
      <c r="W8" s="1">
        <v>215</v>
      </c>
      <c r="X8" s="4"/>
      <c r="Y8" s="5">
        <f t="shared" si="0"/>
        <v>407</v>
      </c>
      <c r="Z8" s="6">
        <v>16</v>
      </c>
    </row>
    <row r="9" spans="1:26" ht="13.5" customHeight="1">
      <c r="A9" s="3">
        <v>200404020</v>
      </c>
      <c r="B9" s="2" t="s">
        <v>24</v>
      </c>
      <c r="C9" s="2" t="s">
        <v>37</v>
      </c>
      <c r="D9" s="2" t="s">
        <v>46</v>
      </c>
      <c r="E9" s="23" t="s">
        <v>49</v>
      </c>
      <c r="F9" s="2" t="s">
        <v>26</v>
      </c>
      <c r="G9" s="2" t="s">
        <v>31</v>
      </c>
      <c r="H9" s="2" t="s">
        <v>38</v>
      </c>
      <c r="I9" s="2" t="s">
        <v>39</v>
      </c>
      <c r="J9" s="1">
        <v>23</v>
      </c>
      <c r="K9" s="1">
        <v>23</v>
      </c>
      <c r="L9" s="1">
        <v>37</v>
      </c>
      <c r="M9" s="1">
        <v>38</v>
      </c>
      <c r="N9" s="1">
        <v>36</v>
      </c>
      <c r="O9" s="1">
        <v>43</v>
      </c>
      <c r="P9" s="1">
        <v>35</v>
      </c>
      <c r="Q9" s="1">
        <v>39</v>
      </c>
      <c r="R9" s="1">
        <v>33</v>
      </c>
      <c r="S9" s="1">
        <v>31</v>
      </c>
      <c r="T9" s="1">
        <v>37</v>
      </c>
      <c r="U9" s="1">
        <v>40</v>
      </c>
      <c r="V9" s="1">
        <v>38</v>
      </c>
      <c r="W9" s="4"/>
      <c r="X9" s="4"/>
      <c r="Y9" s="5">
        <f t="shared" si="0"/>
        <v>453</v>
      </c>
      <c r="Z9" s="6">
        <v>15</v>
      </c>
    </row>
    <row r="10" spans="1:26" ht="13.5" customHeight="1" thickBot="1">
      <c r="A10" s="7">
        <v>200404023</v>
      </c>
      <c r="B10" s="8" t="s">
        <v>24</v>
      </c>
      <c r="C10" s="8" t="s">
        <v>40</v>
      </c>
      <c r="D10" s="8" t="s">
        <v>46</v>
      </c>
      <c r="E10" s="8" t="s">
        <v>49</v>
      </c>
      <c r="F10" s="8" t="s">
        <v>26</v>
      </c>
      <c r="G10" s="8" t="s">
        <v>27</v>
      </c>
      <c r="H10" s="8" t="s">
        <v>41</v>
      </c>
      <c r="I10" s="25" t="s">
        <v>52</v>
      </c>
      <c r="J10" s="10"/>
      <c r="K10" s="10"/>
      <c r="L10" s="10"/>
      <c r="M10" s="10"/>
      <c r="N10" s="10"/>
      <c r="O10" s="10"/>
      <c r="P10" s="10"/>
      <c r="Q10" s="10"/>
      <c r="R10" s="9">
        <v>3</v>
      </c>
      <c r="S10" s="9">
        <v>9</v>
      </c>
      <c r="T10" s="9">
        <v>17</v>
      </c>
      <c r="U10" s="9">
        <v>61</v>
      </c>
      <c r="V10" s="9">
        <v>53</v>
      </c>
      <c r="W10" s="9">
        <v>178</v>
      </c>
      <c r="X10" s="10"/>
      <c r="Y10" s="11">
        <f t="shared" si="0"/>
        <v>321</v>
      </c>
      <c r="Z10" s="12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Mehl ,R</dc:creator>
  <cp:keywords/>
  <dc:description/>
  <cp:lastModifiedBy>mehl.r</cp:lastModifiedBy>
  <cp:lastPrinted>2011-02-23T12:15:25Z</cp:lastPrinted>
  <dcterms:created xsi:type="dcterms:W3CDTF">2011-02-18T14:57:13Z</dcterms:created>
  <dcterms:modified xsi:type="dcterms:W3CDTF">2011-02-23T12:58:31Z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