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600" firstSheet="1" activeTab="1"/>
  </bookViews>
  <sheets>
    <sheet name="SMS" sheetId="1" r:id="rId1"/>
    <sheet name="Non Centre based" sheetId="2" r:id="rId2"/>
    <sheet name=" Centred based 1" sheetId="3" r:id="rId3"/>
  </sheets>
  <definedNames/>
  <calcPr fullCalcOnLoad="1"/>
</workbook>
</file>

<file path=xl/sharedStrings.xml><?xml version="1.0" encoding="utf-8"?>
<sst xmlns="http://schemas.openxmlformats.org/spreadsheetml/2006/main" count="556" uniqueCount="421">
  <si>
    <t>UPDATE REPORT ON VETTING OF DCS OFFICIALS</t>
  </si>
  <si>
    <t>VETTED SMS MEMBERS</t>
  </si>
  <si>
    <t>COMPONENT DESC</t>
  </si>
  <si>
    <t>RANK</t>
  </si>
  <si>
    <t>CONFIDENTIAL</t>
  </si>
  <si>
    <t>SECRET</t>
  </si>
  <si>
    <t>TOP SEC</t>
  </si>
  <si>
    <t>TOTAL</t>
  </si>
  <si>
    <t>Barberton Area Commissioner</t>
  </si>
  <si>
    <t>Director</t>
  </si>
  <si>
    <t>Durban Development and Care</t>
  </si>
  <si>
    <t>Groenpunt Area Commissioner</t>
  </si>
  <si>
    <t>Head Office</t>
  </si>
  <si>
    <t xml:space="preserve">JHB Corrections </t>
  </si>
  <si>
    <t>Krugersdorp Are Commissioner</t>
  </si>
  <si>
    <t>Pretoria Corrections</t>
  </si>
  <si>
    <t>Pretoria Development and Care</t>
  </si>
  <si>
    <t>R-Com:Mpu-LIM-N-West</t>
  </si>
  <si>
    <t>Regional Comm: Gauteng</t>
  </si>
  <si>
    <t>Regional Comm: E- Cape</t>
  </si>
  <si>
    <t>Rooigrond Area Commissioner</t>
  </si>
  <si>
    <t>Upington Area Commissioner</t>
  </si>
  <si>
    <t>Kimberly Area Commissioner</t>
  </si>
  <si>
    <t>Deputy Comm</t>
  </si>
  <si>
    <t>Jo-Burg Area Commissioner</t>
  </si>
  <si>
    <t>Pretoria Area Commissioner</t>
  </si>
  <si>
    <t>Chief  Deputy Comm</t>
  </si>
  <si>
    <t>Region Com: West Cape</t>
  </si>
  <si>
    <t>Grand Total</t>
  </si>
  <si>
    <t>NON CENTRE BASED VETTED STAFF</t>
  </si>
  <si>
    <t>TOP SECRET</t>
  </si>
  <si>
    <t>GRAND TOTAL</t>
  </si>
  <si>
    <t>Allendale Corpo Serv</t>
  </si>
  <si>
    <t>Barberton Area Comm</t>
  </si>
  <si>
    <t>Barberton Correction</t>
  </si>
  <si>
    <t>Barnerton Dev and Care</t>
  </si>
  <si>
    <t>Barberton Finance</t>
  </si>
  <si>
    <t>Bethal Corporate Serv</t>
  </si>
  <si>
    <t>Bethal Corrections</t>
  </si>
  <si>
    <t>Bethal Dev and Care</t>
  </si>
  <si>
    <t>Bethal Finance</t>
  </si>
  <si>
    <t>Bethal Parole Board</t>
  </si>
  <si>
    <t>Boksburg Corpor Serv</t>
  </si>
  <si>
    <t xml:space="preserve">Boksburg CRRECTIONS </t>
  </si>
  <si>
    <t>Boksburg Dev and Care</t>
  </si>
  <si>
    <t>Boksburg Finance</t>
  </si>
  <si>
    <t>Boksburg Parole Board</t>
  </si>
  <si>
    <t>Brandvlei Corpo Ser</t>
  </si>
  <si>
    <t>Brandvlei Corrections</t>
  </si>
  <si>
    <t>Brand vlei Finance</t>
  </si>
  <si>
    <t>Brand vlei Board</t>
  </si>
  <si>
    <t>Breede Riv Corpo Serv</t>
  </si>
  <si>
    <t>Breede Rivi Dev and +Ca</t>
  </si>
  <si>
    <t>Breede Rivie P- Board</t>
  </si>
  <si>
    <t>B-Spoort Corpor Serv</t>
  </si>
  <si>
    <t>B-Spoort  Dev + Care</t>
  </si>
  <si>
    <t>B-Spoort  Finance</t>
  </si>
  <si>
    <t>B-Ton Corpor Serv</t>
  </si>
  <si>
    <t>Colesberg Corpor Serv</t>
  </si>
  <si>
    <t>Colesberg Corrections</t>
  </si>
  <si>
    <t>Colesberg Devel + Care</t>
  </si>
  <si>
    <t>Colesburg Finance</t>
  </si>
  <si>
    <t>Cradock  Dev + Care</t>
  </si>
  <si>
    <t>Cradock  P-Board</t>
  </si>
  <si>
    <t>Drakenstein Corpo Serv</t>
  </si>
  <si>
    <t>Durban  Area Comm</t>
  </si>
  <si>
    <t>Durban Corporat Serv</t>
  </si>
  <si>
    <t>Durban  Devel + Care</t>
  </si>
  <si>
    <t>East London Area Comm</t>
  </si>
  <si>
    <t>E-L Finance</t>
  </si>
  <si>
    <t>E-Londen Corporat</t>
  </si>
  <si>
    <t>Empangeni Corpor Ser</t>
  </si>
  <si>
    <t>George Corpor Serv</t>
  </si>
  <si>
    <t>George Corrections</t>
  </si>
  <si>
    <t>George Finance</t>
  </si>
  <si>
    <t>Glencoe Corpor Services</t>
  </si>
  <si>
    <t>COMPONENT</t>
  </si>
  <si>
    <t>Goedemoed Area Comm</t>
  </si>
  <si>
    <t>Goedemoed Corp Servi</t>
  </si>
  <si>
    <t>Goedemoed Finance</t>
  </si>
  <si>
    <t>Goedemoed P-Board</t>
  </si>
  <si>
    <t>Goodwood Area Comm</t>
  </si>
  <si>
    <t>Goodwood Corpor Serv</t>
  </si>
  <si>
    <t>Goodwood Finance</t>
  </si>
  <si>
    <t>Groenpunt Area Comm</t>
  </si>
  <si>
    <t>Groenpunt Corpo Serv</t>
  </si>
  <si>
    <t>Groenpunt Crrection</t>
  </si>
  <si>
    <t>Groenpunt Dev + Care</t>
  </si>
  <si>
    <t>Groenpunt Finance</t>
  </si>
  <si>
    <t>Groenpunt Parole Board</t>
  </si>
  <si>
    <t>Grootvlei Corp Serv</t>
  </si>
  <si>
    <t>Grootvlei Correction</t>
  </si>
  <si>
    <t>Grootvlei Finance</t>
  </si>
  <si>
    <t>H-StroomCorpor Serv</t>
  </si>
  <si>
    <t>H-Stroom Finance</t>
  </si>
  <si>
    <t>JHB Corpor Services</t>
  </si>
  <si>
    <t>JHB Corrections</t>
  </si>
  <si>
    <t>JHB Finance</t>
  </si>
  <si>
    <t>Jo-Burg Are Comm</t>
  </si>
  <si>
    <t>K-Dorp Corpor Serv</t>
  </si>
  <si>
    <t>Kimberley Corp Serv</t>
  </si>
  <si>
    <t>Kimberly Correction</t>
  </si>
  <si>
    <t>Kirkwood Area Comm</t>
  </si>
  <si>
    <t>Kirkwood Corpo Serv</t>
  </si>
  <si>
    <t>Kirkwood P-Board</t>
  </si>
  <si>
    <t>Klerksdorp Dev + Care</t>
  </si>
  <si>
    <t>Kokstad Corpor Serv</t>
  </si>
  <si>
    <t>Kokstad Corrections</t>
  </si>
  <si>
    <t>Kokstad Parole Board</t>
  </si>
  <si>
    <t>Kroonstad  Corp Serv</t>
  </si>
  <si>
    <t>Kroonstad Corrections</t>
  </si>
  <si>
    <t>Kroonstad Dev + Care</t>
  </si>
  <si>
    <t>Kroonstad Finance</t>
  </si>
  <si>
    <t>Krugersdorp Area Comm</t>
  </si>
  <si>
    <t>Krugersdorp Corp Serv</t>
  </si>
  <si>
    <t>K-W Corrections</t>
  </si>
  <si>
    <t>K-W Dev + Care</t>
  </si>
  <si>
    <t>K-W Finance</t>
  </si>
  <si>
    <t>Leeuwkop Corpor Serv</t>
  </si>
  <si>
    <t>Leeuwkop Corrections</t>
  </si>
  <si>
    <t>Leeuwkop Finance</t>
  </si>
  <si>
    <t>Lusikisiki Corpo Serv</t>
  </si>
  <si>
    <t>Malmesbury Corp Ser</t>
  </si>
  <si>
    <t>Malmesbury Finance</t>
  </si>
  <si>
    <t>M-Drift Corporat</t>
  </si>
  <si>
    <t>Modderbee Corpo Serv</t>
  </si>
  <si>
    <t>Modderbee  Dev +  Care</t>
  </si>
  <si>
    <t>Modderbee  Finance</t>
  </si>
  <si>
    <t>Ncome Corporat Serv</t>
  </si>
  <si>
    <t>PMB Corporate Servic</t>
  </si>
  <si>
    <t>PMB Finance</t>
  </si>
  <si>
    <t>P-Moor Corporat  Serv</t>
  </si>
  <si>
    <t>Pollsmoor Area Comm</t>
  </si>
  <si>
    <t>Polokwane Corpor Ser</t>
  </si>
  <si>
    <t>Polokwane Corrections</t>
  </si>
  <si>
    <t>Polokwane Dev + Care</t>
  </si>
  <si>
    <t>Polokwane Finance</t>
  </si>
  <si>
    <t>Pretoria Area Comm</t>
  </si>
  <si>
    <t>Pretoria Corpor Serv</t>
  </si>
  <si>
    <t>Pretoria Dev + Care</t>
  </si>
  <si>
    <t>Pretoria Finance</t>
  </si>
  <si>
    <t>Pretoria Parole Board</t>
  </si>
  <si>
    <t>R-Com:Mpu-lim-N-Wes</t>
  </si>
  <si>
    <t>Region Com:West Cape</t>
  </si>
  <si>
    <t>Region Com:FS+N-Cape</t>
  </si>
  <si>
    <t>Region Comm: Gauteng</t>
  </si>
  <si>
    <t>Region Comm: KZN</t>
  </si>
  <si>
    <t>Region Comm: E-Cape</t>
  </si>
  <si>
    <t>Rooigrond Area Comm</t>
  </si>
  <si>
    <t>Rooigrond Corpo Serv</t>
  </si>
  <si>
    <t>Rooigrond Finance</t>
  </si>
  <si>
    <t>Rooigrond P-Board</t>
  </si>
  <si>
    <t>Rustenburg Corp Serv</t>
  </si>
  <si>
    <t>S-A Corrections</t>
  </si>
  <si>
    <t>ST Albans Corp</t>
  </si>
  <si>
    <t>ST Albans Finance</t>
  </si>
  <si>
    <t>Thohoyandou Area Com</t>
  </si>
  <si>
    <t>Umtata Corpor Serv</t>
  </si>
  <si>
    <t>Upington Area Comm</t>
  </si>
  <si>
    <t>Upington Corpo Serv</t>
  </si>
  <si>
    <t>Upington Corretions</t>
  </si>
  <si>
    <t>Upington Finance</t>
  </si>
  <si>
    <t>Voorberg Corpo Serv</t>
  </si>
  <si>
    <t>Voorberg Dev + Care</t>
  </si>
  <si>
    <t>Voorberg Finance</t>
  </si>
  <si>
    <t>Voorberg P-Board</t>
  </si>
  <si>
    <t>Waterval Corp Serv</t>
  </si>
  <si>
    <t>Waterval P-Board</t>
  </si>
  <si>
    <t>Witbank Corp Serv</t>
  </si>
  <si>
    <t>Witbank Corretions</t>
  </si>
  <si>
    <t>Witbank Finance</t>
  </si>
  <si>
    <t>Z-Water Corpo Serv</t>
  </si>
  <si>
    <t>CENTRE BASED VETTED STAFF</t>
  </si>
  <si>
    <t>Attredgeville CC</t>
  </si>
  <si>
    <t>Baber.Cor. Cent. Med .A</t>
  </si>
  <si>
    <t>Baber.Cor. Cent. Med. B</t>
  </si>
  <si>
    <t>Baberton Comcor</t>
  </si>
  <si>
    <t>Baberton Max CC</t>
  </si>
  <si>
    <t>Baberton Town CC</t>
  </si>
  <si>
    <t>Barkly East Comcor</t>
  </si>
  <si>
    <t>Barkly West Corr Centre</t>
  </si>
  <si>
    <t>Baviaanspoort Max CC</t>
  </si>
  <si>
    <t>Baviaansport Med CC</t>
  </si>
  <si>
    <t>Belfast Cor Centre</t>
  </si>
  <si>
    <t>Bellville Comcor</t>
  </si>
  <si>
    <t>Bethal Cor Centre</t>
  </si>
  <si>
    <t>Bloemfontein Comcor</t>
  </si>
  <si>
    <t>Boksburg Comcor</t>
  </si>
  <si>
    <t>Boksburg Juvenile CC</t>
  </si>
  <si>
    <t>Boksburg Med A CC</t>
  </si>
  <si>
    <t>CONFIDNTIAL</t>
  </si>
  <si>
    <t>Brandfort Comcor</t>
  </si>
  <si>
    <t>Brand fort Corr Centre</t>
  </si>
  <si>
    <t>Brandvlei Maximum CC</t>
  </si>
  <si>
    <t>Branvlei Medium CC</t>
  </si>
  <si>
    <t>Breede Rivi (Males) CC</t>
  </si>
  <si>
    <t>Buffeljagersrivier CC</t>
  </si>
  <si>
    <t>Burgersdorp Cor Centr</t>
  </si>
  <si>
    <t>Bushbuckridge Comcor</t>
  </si>
  <si>
    <t>Butterworth Corr</t>
  </si>
  <si>
    <t>B-Vlei Juvinile CC</t>
  </si>
  <si>
    <t>Caledon Comcor</t>
  </si>
  <si>
    <t>Caledon Corr Centre</t>
  </si>
  <si>
    <t>Calvinia Corr Centre</t>
  </si>
  <si>
    <t>Capetown Comcor</t>
  </si>
  <si>
    <t>Carltoville Comcor</t>
  </si>
  <si>
    <t>Colesberg  Area Com</t>
  </si>
  <si>
    <t>Colesberg Corr Centre</t>
  </si>
  <si>
    <t>Cradock Comcor</t>
  </si>
  <si>
    <t>Cradock  Head Corr</t>
  </si>
  <si>
    <t>De Aar Correc Centre</t>
  </si>
  <si>
    <t>Devon Correc Centre</t>
  </si>
  <si>
    <t>Dordrecht CC</t>
  </si>
  <si>
    <t>Douglas Correc Centre</t>
  </si>
  <si>
    <t>Drakenstein Max CC</t>
  </si>
  <si>
    <t>Dundee Corr Centre</t>
  </si>
  <si>
    <t>Durban Commcorr</t>
  </si>
  <si>
    <t>Durban Female CC</t>
  </si>
  <si>
    <t>Durban Juvenile CC</t>
  </si>
  <si>
    <t>Durban Med A CC</t>
  </si>
  <si>
    <t>Durban Med B CC</t>
  </si>
  <si>
    <t>Durban Med C CC</t>
  </si>
  <si>
    <t>Dwarsrivier Corr Centre</t>
  </si>
  <si>
    <t>East London Commcorr</t>
  </si>
  <si>
    <t>Ebongweni Max CC</t>
  </si>
  <si>
    <t>Edenburg Corr Centre</t>
  </si>
  <si>
    <t>Ekuseni Coor Centre</t>
  </si>
  <si>
    <t>E-London Med A Corr</t>
  </si>
  <si>
    <t>E-London Med B Corr</t>
  </si>
  <si>
    <t>E-London Med C Corr</t>
  </si>
  <si>
    <t>Emthonjeni Corr Centre</t>
  </si>
  <si>
    <t>Eshowe Corr Centre</t>
  </si>
  <si>
    <t>Escourt Corr Centre</t>
  </si>
  <si>
    <t>Fauresmith Corr Centre</t>
  </si>
  <si>
    <t>Ficksburg Corr Centre</t>
  </si>
  <si>
    <t>Fort Beaufort Corr</t>
  </si>
  <si>
    <t>Fort B-Fort Comcor</t>
  </si>
  <si>
    <t>George Commcor</t>
  </si>
  <si>
    <t>George Correc Centre</t>
  </si>
  <si>
    <t>Glencoe Correc Centre</t>
  </si>
  <si>
    <t>Goedemoed Med A CC</t>
  </si>
  <si>
    <t>Goedemoed Med B CC</t>
  </si>
  <si>
    <t>Goodwood Correc Centr</t>
  </si>
  <si>
    <t>Goudveld (Virginis) CC</t>
  </si>
  <si>
    <t>Graaff Reinet Pris</t>
  </si>
  <si>
    <t>Grahamstad Corr Centre</t>
  </si>
  <si>
    <t>Groenpunt Max Corr C</t>
  </si>
  <si>
    <t>Groenpunt Med Corr C</t>
  </si>
  <si>
    <t>Groenpunt Youth Centr</t>
  </si>
  <si>
    <t>Grootvlei Max Corr C</t>
  </si>
  <si>
    <t>Grootvlei Med Corr C</t>
  </si>
  <si>
    <t>Harrismith Corr Centre</t>
  </si>
  <si>
    <t>Heidelberg Corr Centre</t>
  </si>
  <si>
    <t>Heilbron Corr Centre</t>
  </si>
  <si>
    <t>Helderstroom Med CC</t>
  </si>
  <si>
    <t>Hoopstad Corr Centre</t>
  </si>
  <si>
    <t>Hopetown Corre Centre</t>
  </si>
  <si>
    <t>Ixopo Commcorr</t>
  </si>
  <si>
    <t>Jansenville Corr Centre</t>
  </si>
  <si>
    <t>JHB Commcorr</t>
  </si>
  <si>
    <t>JHB Female CC</t>
  </si>
  <si>
    <t>JHB Med A CC</t>
  </si>
  <si>
    <t>JHB Med B CC</t>
  </si>
  <si>
    <t xml:space="preserve">COMPONENT DESC </t>
  </si>
  <si>
    <t>JHB Med C CC</t>
  </si>
  <si>
    <t>Kimberly New Gene CC</t>
  </si>
  <si>
    <t>Kimberly Area Commi</t>
  </si>
  <si>
    <t>Kimberly Corr Centre</t>
  </si>
  <si>
    <t>King W Town Cor Centr</t>
  </si>
  <si>
    <t>Kirkwood Commcorr</t>
  </si>
  <si>
    <t>Kirkwood Corr Centre</t>
  </si>
  <si>
    <t>Klerksdorp Cor Centre</t>
  </si>
  <si>
    <t>Knysna Commcorr</t>
  </si>
  <si>
    <t>Knysna Correct Centre</t>
  </si>
  <si>
    <t>Kokstad Med Centre</t>
  </si>
  <si>
    <t>Kranskop Corr Centre</t>
  </si>
  <si>
    <t>Kroonstad Commcorr</t>
  </si>
  <si>
    <t>Kroonstad Juvenil</t>
  </si>
  <si>
    <t>Kroonstad Med A CC</t>
  </si>
  <si>
    <t>Kroonstad Med B CC</t>
  </si>
  <si>
    <t>Kroonstad Med C (Fema</t>
  </si>
  <si>
    <t>Krugersdorp Commcorr</t>
  </si>
  <si>
    <t>Kugersdorp Med CC</t>
  </si>
  <si>
    <t>Kuruman Corr Centre</t>
  </si>
  <si>
    <t>K-Wtown Commcorr</t>
  </si>
  <si>
    <t>Ladismith Commco (WC</t>
  </si>
  <si>
    <t>Ladybrand Correc Cen</t>
  </si>
  <si>
    <t>Ladysmith Corr (KZN)</t>
  </si>
  <si>
    <t>Lichtenburg Comcor</t>
  </si>
  <si>
    <t>Lichtenburg Cor Centre</t>
  </si>
  <si>
    <t>L-Kop Max Corr Centre</t>
  </si>
  <si>
    <t>L- Kop Med A Corr Cen</t>
  </si>
  <si>
    <t>L-Kop Med B(Youth)CC</t>
  </si>
  <si>
    <t>L-Kop Med C Corr Cen</t>
  </si>
  <si>
    <t>L-Kop (Ranburg) Comm</t>
  </si>
  <si>
    <t>Losper Cor Centre</t>
  </si>
  <si>
    <t>Louis Trichard Head</t>
  </si>
  <si>
    <t>Lydenberg Comcor</t>
  </si>
  <si>
    <t>Lydenberg Cor Centre</t>
  </si>
  <si>
    <t>Mafikeng Corr Centre</t>
  </si>
  <si>
    <t xml:space="preserve">Makhado </t>
  </si>
  <si>
    <t>Malamulele Community</t>
  </si>
  <si>
    <t>Malmesbury Commcor</t>
  </si>
  <si>
    <t>Malmesbury Med A CC</t>
  </si>
  <si>
    <t>Malmersbury Med B CC</t>
  </si>
  <si>
    <t>M-Burg (CP) Comcor</t>
  </si>
  <si>
    <t>M-burg (CP) CC</t>
  </si>
  <si>
    <t>Mdantsane Comcor</t>
  </si>
  <si>
    <t>Mdantsane Corr</t>
  </si>
  <si>
    <t>Middleburg Cor C(LMN</t>
  </si>
  <si>
    <t>Middledrift</t>
  </si>
  <si>
    <t>Modderbee Commcorr</t>
  </si>
  <si>
    <t>Modderbee Corre Centre</t>
  </si>
  <si>
    <t>Modderbee Corrections</t>
  </si>
  <si>
    <t>Modi Cor Centre</t>
  </si>
  <si>
    <t>Mogwase Cor Centre</t>
  </si>
  <si>
    <t>Mosselbay Commcorr</t>
  </si>
  <si>
    <t>Mosselbay Corre Centre</t>
  </si>
  <si>
    <t>Mount Fletcher Prison</t>
  </si>
  <si>
    <t>Nebo Community Corre</t>
  </si>
  <si>
    <t>Nelspruit Comcor</t>
  </si>
  <si>
    <t>Nelspruit Cor Centre</t>
  </si>
  <si>
    <t>New Hanover Corr Centr</t>
  </si>
  <si>
    <t>Nigel Commcorr</t>
  </si>
  <si>
    <t>Nigel Correctional Cent</t>
  </si>
  <si>
    <t>Obiqua Correct Centre</t>
  </si>
  <si>
    <t>Odi Correction Centre</t>
  </si>
  <si>
    <t>Oudtshoorn Commcorr</t>
  </si>
  <si>
    <t>Oudtshoorn Med A CC</t>
  </si>
  <si>
    <t>Oudtshoorn Med B CC</t>
  </si>
  <si>
    <t>Patensie Comcor</t>
  </si>
  <si>
    <t>Patensie Corr Centre</t>
  </si>
  <si>
    <t>P-Elizabeth Comcor</t>
  </si>
  <si>
    <t>Piet Rietief Cor Centre</t>
  </si>
  <si>
    <t>Pollsmoor Female CC</t>
  </si>
  <si>
    <t>Pollsmoor Max CC</t>
  </si>
  <si>
    <t>Pollsmoor Med A CC</t>
  </si>
  <si>
    <t>Pollsmoor Med B CC</t>
  </si>
  <si>
    <t>Polokwane Commcorr</t>
  </si>
  <si>
    <t>Polokwane Head Corre</t>
  </si>
  <si>
    <t>Port Elizabeth</t>
  </si>
  <si>
    <t>Port Shepstone CC</t>
  </si>
  <si>
    <t>Potch Cor Centre</t>
  </si>
  <si>
    <t>Potchestroom Comcor</t>
  </si>
  <si>
    <t>Potgietersrus Commun</t>
  </si>
  <si>
    <t>Pretoria Central CC</t>
  </si>
  <si>
    <t>Pretoria C-Max CC</t>
  </si>
  <si>
    <t>Pretoria Commcorr</t>
  </si>
  <si>
    <t>Pretoria Female CC</t>
  </si>
  <si>
    <t>Pretoria Local CC</t>
  </si>
  <si>
    <t>Prince Albert CC</t>
  </si>
  <si>
    <t>Qalakabusha Corr Centr</t>
  </si>
  <si>
    <t>Queenstown Corr Centre</t>
  </si>
  <si>
    <t>Richmond Correc Centre</t>
  </si>
  <si>
    <t>Riebeeck West CC</t>
  </si>
  <si>
    <t>Robertson Corr Centre</t>
  </si>
  <si>
    <t>Rooig Med A Cor Centre</t>
  </si>
  <si>
    <t>Rooigrond Med B Pris</t>
  </si>
  <si>
    <t>Rust Juv Cor Centre</t>
  </si>
  <si>
    <t>Rustenburg Corr Centre</t>
  </si>
  <si>
    <t>Sasolburg Corre Centre</t>
  </si>
  <si>
    <t>Senekal Correct Centre</t>
  </si>
  <si>
    <t>Sevontein Corrc Centre</t>
  </si>
  <si>
    <t>Somerset East Prison</t>
  </si>
  <si>
    <t>Sringbok Cor Centre</t>
  </si>
  <si>
    <t>ST Albans Max</t>
  </si>
  <si>
    <t>ST Albans Med A</t>
  </si>
  <si>
    <t>ST Albans Med B</t>
  </si>
  <si>
    <t>Standerton Comcor</t>
  </si>
  <si>
    <t>Standerton Med A</t>
  </si>
  <si>
    <t>Standerton Med B</t>
  </si>
  <si>
    <t>Swellendam Commcorr</t>
  </si>
  <si>
    <t>Thohoyandou Comcor</t>
  </si>
  <si>
    <t>Thohoyandou Female H</t>
  </si>
  <si>
    <t>Thahoyandou Medium A</t>
  </si>
  <si>
    <t>Thohoyandou Medium B</t>
  </si>
  <si>
    <t>Tonga Commcorr</t>
  </si>
  <si>
    <t>Tzan Cor Centre</t>
  </si>
  <si>
    <t>Tzaneen Community Co</t>
  </si>
  <si>
    <t>Umtata Central Head</t>
  </si>
  <si>
    <t>Umtata Comcor</t>
  </si>
  <si>
    <t>Umtata Med Cor Cntre</t>
  </si>
  <si>
    <t>Umzinto Corre Centre</t>
  </si>
  <si>
    <t>Upington Commcorr</t>
  </si>
  <si>
    <t>Upington Corr Centre</t>
  </si>
  <si>
    <t>Utrecht Corr Centre</t>
  </si>
  <si>
    <t>Vanrhynsdorp Head Co</t>
  </si>
  <si>
    <t>Vereeniging Commcorr</t>
  </si>
  <si>
    <t>Vereeniging Corr Centre</t>
  </si>
  <si>
    <t>Virginia Corre Centre</t>
  </si>
  <si>
    <t>Volksrust Cor Centre</t>
  </si>
  <si>
    <t>Voorberg Med A CC</t>
  </si>
  <si>
    <t>Voorberg Med B CC</t>
  </si>
  <si>
    <t>Vredenburg Commcorr</t>
  </si>
  <si>
    <t>Vryheid Correc Centre</t>
  </si>
  <si>
    <t>Warmbokkeveld CC</t>
  </si>
  <si>
    <t>Waterval Med A CC</t>
  </si>
  <si>
    <t>Waterval Med B CC</t>
  </si>
  <si>
    <t>Wepener Commcorr</t>
  </si>
  <si>
    <t>Wepener Correc Centre</t>
  </si>
  <si>
    <t>Witbank Cor Centre</t>
  </si>
  <si>
    <t>Wolmaranstad Co Centre</t>
  </si>
  <si>
    <t>Zastron Commcorr</t>
  </si>
  <si>
    <t>Zastron Correc Centre</t>
  </si>
  <si>
    <t>Zeerust Cor Centre</t>
  </si>
  <si>
    <t>Zonderwater Med A CC</t>
  </si>
  <si>
    <t>Zonderwater Med B CC</t>
  </si>
  <si>
    <t>SUMMARY OF VETTED VS NOT VETTED OFFICIALS</t>
  </si>
  <si>
    <t>DCS Staff Members</t>
  </si>
  <si>
    <t xml:space="preserve">Staff </t>
  </si>
  <si>
    <t>Vetted -</t>
  </si>
  <si>
    <t>-</t>
  </si>
  <si>
    <t>Non-centre based staff</t>
  </si>
  <si>
    <t>Centre based Staff</t>
  </si>
  <si>
    <t>St Van Paardeberg</t>
  </si>
  <si>
    <t>Pietermaritzburg Medium A</t>
  </si>
  <si>
    <t xml:space="preserve">COMPONENT </t>
  </si>
  <si>
    <t>SECURITY CLEARANCE LEVEL</t>
  </si>
  <si>
    <t>TOTAL NO OF VETTED PERSONELL- NON CENTRE BASED</t>
  </si>
  <si>
    <t>TOTAL NO OF VETTED PERSONELL-  CENTRE BASED</t>
  </si>
  <si>
    <t xml:space="preserve">DCS Staff Not vetted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</si>
</sst>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27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9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medium"/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24" borderId="10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4" fillId="0" borderId="0" xfId="0" applyFont="1" applyAlignment="1">
      <alignment horizontal="left" indent="5"/>
    </xf>
    <xf numFmtId="0" fontId="5" fillId="0" borderId="0" xfId="0" applyFont="1" applyAlignment="1">
      <alignment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2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2" fillId="8" borderId="18" xfId="0" applyFont="1" applyFill="1" applyBorder="1" applyAlignment="1">
      <alignment vertical="top" wrapText="1"/>
    </xf>
    <xf numFmtId="0" fontId="2" fillId="8" borderId="18" xfId="0" applyFont="1" applyFill="1" applyBorder="1" applyAlignment="1">
      <alignment horizontal="center" vertical="top" wrapText="1"/>
    </xf>
    <xf numFmtId="0" fontId="11" fillId="8" borderId="18" xfId="0" applyFont="1" applyFill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12" borderId="16" xfId="0" applyFont="1" applyFill="1" applyBorder="1" applyAlignment="1">
      <alignment horizontal="left" indent="5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1" fontId="9" fillId="0" borderId="0" xfId="0" applyNumberFormat="1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2" fillId="8" borderId="18" xfId="0" applyFont="1" applyFill="1" applyBorder="1" applyAlignment="1">
      <alignment horizontal="left" vertical="top" wrapText="1"/>
    </xf>
    <xf numFmtId="0" fontId="2" fillId="8" borderId="11" xfId="0" applyFont="1" applyFill="1" applyBorder="1" applyAlignment="1">
      <alignment horizontal="left" vertical="top" wrapText="1"/>
    </xf>
    <xf numFmtId="0" fontId="2" fillId="8" borderId="13" xfId="0" applyFont="1" applyFill="1" applyBorder="1" applyAlignment="1">
      <alignment horizontal="left" vertical="top" wrapText="1"/>
    </xf>
    <xf numFmtId="0" fontId="2" fillId="8" borderId="15" xfId="0" applyFont="1" applyFill="1" applyBorder="1" applyAlignment="1">
      <alignment horizontal="left" vertical="top" wrapText="1"/>
    </xf>
    <xf numFmtId="0" fontId="2" fillId="8" borderId="28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indent="5"/>
    </xf>
    <xf numFmtId="10" fontId="2" fillId="0" borderId="0" xfId="0" applyNumberFormat="1" applyFont="1" applyBorder="1" applyAlignment="1">
      <alignment horizontal="left" indent="5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5"/>
    </xf>
    <xf numFmtId="0" fontId="2" fillId="12" borderId="32" xfId="0" applyFont="1" applyFill="1" applyBorder="1" applyAlignment="1">
      <alignment horizontal="left" indent="5"/>
    </xf>
    <xf numFmtId="0" fontId="3" fillId="0" borderId="32" xfId="0" applyFont="1" applyBorder="1" applyAlignment="1">
      <alignment horizontal="left" indent="5"/>
    </xf>
    <xf numFmtId="0" fontId="3" fillId="0" borderId="33" xfId="0" applyFont="1" applyBorder="1" applyAlignment="1">
      <alignment horizontal="left" indent="5"/>
    </xf>
    <xf numFmtId="0" fontId="2" fillId="0" borderId="34" xfId="0" applyFont="1" applyBorder="1" applyAlignment="1">
      <alignment horizontal="center" vertical="top" wrapText="1"/>
    </xf>
    <xf numFmtId="0" fontId="0" fillId="0" borderId="35" xfId="0" applyBorder="1" applyAlignment="1">
      <alignment/>
    </xf>
    <xf numFmtId="0" fontId="11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2" fillId="0" borderId="36" xfId="0" applyFont="1" applyBorder="1" applyAlignment="1">
      <alignment horizontal="left" indent="5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8" borderId="41" xfId="0" applyFont="1" applyFill="1" applyBorder="1" applyAlignment="1">
      <alignment horizontal="center"/>
    </xf>
    <xf numFmtId="0" fontId="2" fillId="8" borderId="42" xfId="0" applyFont="1" applyFill="1" applyBorder="1" applyAlignment="1">
      <alignment horizontal="center"/>
    </xf>
    <xf numFmtId="0" fontId="3" fillId="0" borderId="4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28">
      <selection activeCell="A32" sqref="A32"/>
    </sheetView>
  </sheetViews>
  <sheetFormatPr defaultColWidth="9.140625" defaultRowHeight="15"/>
  <cols>
    <col min="1" max="1" width="22.00390625" style="0" customWidth="1"/>
    <col min="2" max="2" width="12.421875" style="0" customWidth="1"/>
    <col min="3" max="3" width="19.57421875" style="0" customWidth="1"/>
    <col min="4" max="4" width="18.421875" style="0" customWidth="1"/>
    <col min="5" max="5" width="13.421875" style="0" customWidth="1"/>
  </cols>
  <sheetData>
    <row r="1" ht="18.75">
      <c r="A1" s="1"/>
    </row>
    <row r="2" spans="1:2" ht="15.75">
      <c r="A2" s="15" t="s">
        <v>0</v>
      </c>
      <c r="B2" s="16"/>
    </row>
    <row r="3" spans="1:2" ht="15.75">
      <c r="A3" s="17"/>
      <c r="B3" s="16"/>
    </row>
    <row r="4" spans="1:2" ht="15.75">
      <c r="A4" s="17"/>
      <c r="B4" s="16"/>
    </row>
    <row r="5" spans="1:2" ht="15.75">
      <c r="A5" s="18" t="s">
        <v>1</v>
      </c>
      <c r="B5" s="16"/>
    </row>
    <row r="6" ht="16.5" thickBot="1">
      <c r="A6" s="3"/>
    </row>
    <row r="7" spans="1:6" ht="15.75">
      <c r="A7" s="4"/>
      <c r="B7" s="6"/>
      <c r="C7" s="6"/>
      <c r="D7" s="6"/>
      <c r="E7" s="6"/>
      <c r="F7" s="8"/>
    </row>
    <row r="8" spans="1:6" ht="32.25" thickBot="1">
      <c r="A8" s="5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</row>
    <row r="9" spans="1:6" ht="30.75" thickBot="1">
      <c r="A9" s="9" t="s">
        <v>8</v>
      </c>
      <c r="B9" s="10" t="s">
        <v>9</v>
      </c>
      <c r="C9" s="10"/>
      <c r="D9" s="11">
        <v>1</v>
      </c>
      <c r="E9" s="11"/>
      <c r="F9" s="11">
        <v>1</v>
      </c>
    </row>
    <row r="10" spans="1:6" ht="45.75" thickBot="1">
      <c r="A10" s="9" t="s">
        <v>10</v>
      </c>
      <c r="B10" s="10" t="s">
        <v>9</v>
      </c>
      <c r="C10" s="10"/>
      <c r="D10" s="11"/>
      <c r="E10" s="11">
        <v>1</v>
      </c>
      <c r="F10" s="11">
        <v>1</v>
      </c>
    </row>
    <row r="11" spans="1:6" ht="30.75" thickBot="1">
      <c r="A11" s="9" t="s">
        <v>11</v>
      </c>
      <c r="B11" s="10" t="s">
        <v>9</v>
      </c>
      <c r="C11" s="11">
        <v>1</v>
      </c>
      <c r="D11" s="11"/>
      <c r="E11" s="11"/>
      <c r="F11" s="11">
        <v>1</v>
      </c>
    </row>
    <row r="12" spans="1:6" ht="15.75" thickBot="1">
      <c r="A12" s="9" t="s">
        <v>12</v>
      </c>
      <c r="B12" s="10" t="s">
        <v>9</v>
      </c>
      <c r="C12" s="11">
        <v>1</v>
      </c>
      <c r="D12" s="11">
        <v>1</v>
      </c>
      <c r="E12" s="11">
        <v>2</v>
      </c>
      <c r="F12" s="11">
        <v>4</v>
      </c>
    </row>
    <row r="13" spans="1:6" ht="15.75" thickBot="1">
      <c r="A13" s="9" t="s">
        <v>13</v>
      </c>
      <c r="B13" s="10" t="s">
        <v>9</v>
      </c>
      <c r="C13" s="11"/>
      <c r="D13" s="11"/>
      <c r="E13" s="11">
        <v>1</v>
      </c>
      <c r="F13" s="11">
        <v>1</v>
      </c>
    </row>
    <row r="14" spans="1:6" ht="30.75" thickBot="1">
      <c r="A14" s="9" t="s">
        <v>14</v>
      </c>
      <c r="B14" s="10" t="s">
        <v>9</v>
      </c>
      <c r="C14" s="11">
        <v>1</v>
      </c>
      <c r="D14" s="11"/>
      <c r="E14" s="11"/>
      <c r="F14" s="11">
        <v>1</v>
      </c>
    </row>
    <row r="15" spans="1:6" ht="15.75" thickBot="1">
      <c r="A15" s="9" t="s">
        <v>15</v>
      </c>
      <c r="B15" s="10" t="s">
        <v>9</v>
      </c>
      <c r="C15" s="11"/>
      <c r="D15" s="11">
        <v>1</v>
      </c>
      <c r="E15" s="11"/>
      <c r="F15" s="11">
        <v>1</v>
      </c>
    </row>
    <row r="16" spans="1:6" ht="45.75" thickBot="1">
      <c r="A16" s="9" t="s">
        <v>16</v>
      </c>
      <c r="B16" s="10" t="s">
        <v>9</v>
      </c>
      <c r="C16" s="11"/>
      <c r="D16" s="11"/>
      <c r="E16" s="11">
        <v>1</v>
      </c>
      <c r="F16" s="11">
        <v>1</v>
      </c>
    </row>
    <row r="17" spans="1:6" ht="30.75" thickBot="1">
      <c r="A17" s="9" t="s">
        <v>17</v>
      </c>
      <c r="B17" s="10" t="s">
        <v>9</v>
      </c>
      <c r="C17" s="11">
        <v>1</v>
      </c>
      <c r="D17" s="11"/>
      <c r="E17" s="11"/>
      <c r="F17" s="11">
        <v>1</v>
      </c>
    </row>
    <row r="18" spans="1:6" ht="30.75" thickBot="1">
      <c r="A18" s="9" t="s">
        <v>18</v>
      </c>
      <c r="B18" s="10" t="s">
        <v>9</v>
      </c>
      <c r="C18" s="11">
        <v>1</v>
      </c>
      <c r="D18" s="11"/>
      <c r="E18" s="11"/>
      <c r="F18" s="11">
        <v>1</v>
      </c>
    </row>
    <row r="19" spans="1:6" ht="30.75" thickBot="1">
      <c r="A19" s="9" t="s">
        <v>19</v>
      </c>
      <c r="B19" s="10" t="s">
        <v>9</v>
      </c>
      <c r="C19" s="11"/>
      <c r="D19" s="11">
        <v>1</v>
      </c>
      <c r="E19" s="11"/>
      <c r="F19" s="11">
        <v>1</v>
      </c>
    </row>
    <row r="20" spans="1:6" ht="30.75" thickBot="1">
      <c r="A20" s="9" t="s">
        <v>20</v>
      </c>
      <c r="B20" s="10" t="s">
        <v>9</v>
      </c>
      <c r="C20" s="11"/>
      <c r="D20" s="11">
        <v>1</v>
      </c>
      <c r="E20" s="11"/>
      <c r="F20" s="11">
        <v>1</v>
      </c>
    </row>
    <row r="21" spans="1:6" ht="30.75" thickBot="1">
      <c r="A21" s="9" t="s">
        <v>21</v>
      </c>
      <c r="B21" s="10" t="s">
        <v>9</v>
      </c>
      <c r="C21" s="11"/>
      <c r="D21" s="11">
        <v>1</v>
      </c>
      <c r="E21" s="11"/>
      <c r="F21" s="11">
        <v>1</v>
      </c>
    </row>
    <row r="22" spans="1:6" ht="30.75" thickBot="1">
      <c r="A22" s="9" t="s">
        <v>22</v>
      </c>
      <c r="B22" s="10" t="s">
        <v>9</v>
      </c>
      <c r="C22" s="11"/>
      <c r="D22" s="11"/>
      <c r="E22" s="11">
        <v>1</v>
      </c>
      <c r="F22" s="11">
        <v>1</v>
      </c>
    </row>
    <row r="23" spans="1:6" ht="30.75" thickBot="1">
      <c r="A23" s="9" t="s">
        <v>12</v>
      </c>
      <c r="B23" s="10" t="s">
        <v>23</v>
      </c>
      <c r="C23" s="11">
        <v>1</v>
      </c>
      <c r="D23" s="11"/>
      <c r="E23" s="11"/>
      <c r="F23" s="11">
        <v>1</v>
      </c>
    </row>
    <row r="24" spans="1:6" ht="30.75" thickBot="1">
      <c r="A24" s="9" t="s">
        <v>24</v>
      </c>
      <c r="B24" s="10" t="s">
        <v>23</v>
      </c>
      <c r="C24" s="11"/>
      <c r="D24" s="11"/>
      <c r="E24" s="11">
        <v>1</v>
      </c>
      <c r="F24" s="11">
        <v>1</v>
      </c>
    </row>
    <row r="25" spans="1:6" ht="30.75" thickBot="1">
      <c r="A25" s="9" t="s">
        <v>25</v>
      </c>
      <c r="B25" s="10" t="s">
        <v>23</v>
      </c>
      <c r="C25" s="11"/>
      <c r="D25" s="11"/>
      <c r="E25" s="11">
        <v>1</v>
      </c>
      <c r="F25" s="11">
        <v>1</v>
      </c>
    </row>
    <row r="26" spans="1:6" ht="45.75" thickBot="1">
      <c r="A26" s="9" t="s">
        <v>12</v>
      </c>
      <c r="B26" s="10" t="s">
        <v>26</v>
      </c>
      <c r="C26" s="11"/>
      <c r="D26" s="11"/>
      <c r="E26" s="11">
        <v>1</v>
      </c>
      <c r="F26" s="11">
        <v>1</v>
      </c>
    </row>
    <row r="27" spans="1:6" ht="45.75" thickBot="1">
      <c r="A27" s="9" t="s">
        <v>27</v>
      </c>
      <c r="B27" s="10" t="s">
        <v>26</v>
      </c>
      <c r="C27" s="11"/>
      <c r="D27" s="11">
        <v>1</v>
      </c>
      <c r="E27" s="11"/>
      <c r="F27" s="11">
        <v>1</v>
      </c>
    </row>
    <row r="28" spans="1:6" ht="16.5" thickBot="1">
      <c r="A28" s="12" t="s">
        <v>28</v>
      </c>
      <c r="B28" s="13"/>
      <c r="C28" s="14">
        <v>6</v>
      </c>
      <c r="D28" s="14">
        <v>7</v>
      </c>
      <c r="E28" s="14">
        <v>9</v>
      </c>
      <c r="F28" s="14">
        <v>22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80"/>
  <sheetViews>
    <sheetView tabSelected="1" zoomScalePageLayoutView="0" workbookViewId="0" topLeftCell="A1">
      <selection activeCell="H171" sqref="H171"/>
    </sheetView>
  </sheetViews>
  <sheetFormatPr defaultColWidth="9.140625" defaultRowHeight="15"/>
  <cols>
    <col min="1" max="1" width="29.8515625" style="0" customWidth="1"/>
    <col min="2" max="2" width="27.57421875" style="0" customWidth="1"/>
    <col min="3" max="3" width="17.140625" style="0" customWidth="1"/>
    <col min="4" max="4" width="14.57421875" style="0" customWidth="1"/>
    <col min="5" max="5" width="17.8515625" style="0" customWidth="1"/>
  </cols>
  <sheetData>
    <row r="3" spans="1:5" ht="15.75">
      <c r="A3" s="18" t="s">
        <v>29</v>
      </c>
      <c r="B3" s="16"/>
      <c r="C3" s="16"/>
      <c r="D3" s="16"/>
      <c r="E3" s="16"/>
    </row>
    <row r="4" spans="1:5" ht="16.5" thickBot="1">
      <c r="A4" s="17"/>
      <c r="B4" s="16"/>
      <c r="C4" s="16"/>
      <c r="D4" s="16"/>
      <c r="E4" s="16"/>
    </row>
    <row r="5" spans="1:5" ht="16.5" thickBot="1">
      <c r="A5" s="60" t="s">
        <v>416</v>
      </c>
      <c r="B5" s="106" t="s">
        <v>417</v>
      </c>
      <c r="C5" s="107"/>
      <c r="D5" s="108"/>
      <c r="E5" s="19"/>
    </row>
    <row r="6" spans="1:5" ht="32.25" thickBot="1">
      <c r="A6" s="20" t="s">
        <v>2</v>
      </c>
      <c r="B6" s="21" t="s">
        <v>4</v>
      </c>
      <c r="C6" s="21" t="s">
        <v>5</v>
      </c>
      <c r="D6" s="21" t="s">
        <v>30</v>
      </c>
      <c r="E6" s="21" t="s">
        <v>31</v>
      </c>
    </row>
    <row r="7" spans="1:5" ht="15.75" thickBot="1">
      <c r="A7" s="22" t="s">
        <v>32</v>
      </c>
      <c r="B7" s="23">
        <v>1</v>
      </c>
      <c r="C7" s="23"/>
      <c r="D7" s="23"/>
      <c r="E7" s="23">
        <v>1</v>
      </c>
    </row>
    <row r="8" spans="1:5" ht="15.75" thickBot="1">
      <c r="A8" s="22" t="s">
        <v>33</v>
      </c>
      <c r="B8" s="23"/>
      <c r="C8" s="23">
        <v>3</v>
      </c>
      <c r="D8" s="23"/>
      <c r="E8" s="23">
        <v>3</v>
      </c>
    </row>
    <row r="9" spans="1:5" ht="15.75" thickBot="1">
      <c r="A9" s="22" t="s">
        <v>34</v>
      </c>
      <c r="B9" s="23"/>
      <c r="C9" s="23">
        <v>3</v>
      </c>
      <c r="D9" s="23"/>
      <c r="E9" s="23">
        <v>3</v>
      </c>
    </row>
    <row r="10" spans="1:5" ht="15.75" thickBot="1">
      <c r="A10" s="22" t="s">
        <v>35</v>
      </c>
      <c r="B10" s="23"/>
      <c r="C10" s="23">
        <v>3</v>
      </c>
      <c r="D10" s="23"/>
      <c r="E10" s="23">
        <v>3</v>
      </c>
    </row>
    <row r="11" spans="1:5" ht="15.75" thickBot="1">
      <c r="A11" s="22" t="s">
        <v>36</v>
      </c>
      <c r="B11" s="23"/>
      <c r="C11" s="23">
        <v>6</v>
      </c>
      <c r="D11" s="23"/>
      <c r="E11" s="23">
        <v>6</v>
      </c>
    </row>
    <row r="12" spans="1:5" ht="15.75" thickBot="1">
      <c r="A12" s="22" t="s">
        <v>37</v>
      </c>
      <c r="B12" s="23">
        <v>2</v>
      </c>
      <c r="C12" s="23">
        <v>2</v>
      </c>
      <c r="D12" s="23"/>
      <c r="E12" s="23">
        <v>4</v>
      </c>
    </row>
    <row r="13" spans="1:5" ht="15.75" thickBot="1">
      <c r="A13" s="22" t="s">
        <v>38</v>
      </c>
      <c r="B13" s="23">
        <v>1</v>
      </c>
      <c r="C13" s="23"/>
      <c r="D13" s="23"/>
      <c r="E13" s="23">
        <v>1</v>
      </c>
    </row>
    <row r="14" spans="1:5" ht="15.75" thickBot="1">
      <c r="A14" s="22" t="s">
        <v>39</v>
      </c>
      <c r="B14" s="23">
        <v>1</v>
      </c>
      <c r="C14" s="23"/>
      <c r="D14" s="23"/>
      <c r="E14" s="23">
        <v>1</v>
      </c>
    </row>
    <row r="15" spans="1:5" ht="15.75" thickBot="1">
      <c r="A15" s="22" t="s">
        <v>40</v>
      </c>
      <c r="B15" s="23">
        <v>1</v>
      </c>
      <c r="C15" s="23"/>
      <c r="D15" s="23"/>
      <c r="E15" s="23">
        <v>1</v>
      </c>
    </row>
    <row r="16" spans="1:5" ht="15.75" thickBot="1">
      <c r="A16" s="22" t="s">
        <v>41</v>
      </c>
      <c r="B16" s="23">
        <v>1</v>
      </c>
      <c r="C16" s="23"/>
      <c r="D16" s="23"/>
      <c r="E16" s="23">
        <v>1</v>
      </c>
    </row>
    <row r="17" spans="1:5" ht="15.75" thickBot="1">
      <c r="A17" s="22" t="s">
        <v>42</v>
      </c>
      <c r="B17" s="23">
        <v>1</v>
      </c>
      <c r="C17" s="23">
        <v>4</v>
      </c>
      <c r="D17" s="23"/>
      <c r="E17" s="23">
        <v>5</v>
      </c>
    </row>
    <row r="18" spans="1:5" ht="15.75" thickBot="1">
      <c r="A18" s="22" t="s">
        <v>43</v>
      </c>
      <c r="B18" s="23"/>
      <c r="C18" s="23">
        <v>2</v>
      </c>
      <c r="D18" s="23"/>
      <c r="E18" s="23">
        <v>2</v>
      </c>
    </row>
    <row r="19" spans="1:5" ht="15.75" thickBot="1">
      <c r="A19" s="22" t="s">
        <v>44</v>
      </c>
      <c r="B19" s="23">
        <v>1</v>
      </c>
      <c r="C19" s="23">
        <v>13</v>
      </c>
      <c r="D19" s="23"/>
      <c r="E19" s="23">
        <v>14</v>
      </c>
    </row>
    <row r="20" spans="1:5" ht="15.75" thickBot="1">
      <c r="A20" s="22" t="s">
        <v>45</v>
      </c>
      <c r="B20" s="23"/>
      <c r="C20" s="23">
        <v>4</v>
      </c>
      <c r="D20" s="23"/>
      <c r="E20" s="23">
        <v>4</v>
      </c>
    </row>
    <row r="21" spans="1:5" ht="15.75" thickBot="1">
      <c r="A21" s="22" t="s">
        <v>46</v>
      </c>
      <c r="B21" s="23"/>
      <c r="C21" s="23">
        <v>2</v>
      </c>
      <c r="D21" s="23"/>
      <c r="E21" s="23">
        <v>2</v>
      </c>
    </row>
    <row r="22" spans="1:5" ht="15.75" thickBot="1">
      <c r="A22" s="22" t="s">
        <v>47</v>
      </c>
      <c r="B22" s="23">
        <v>9</v>
      </c>
      <c r="C22" s="23"/>
      <c r="D22" s="23"/>
      <c r="E22" s="23">
        <v>9</v>
      </c>
    </row>
    <row r="23" spans="1:5" ht="15.75" thickBot="1">
      <c r="A23" s="22" t="s">
        <v>48</v>
      </c>
      <c r="B23" s="23">
        <v>4</v>
      </c>
      <c r="C23" s="23"/>
      <c r="D23" s="23"/>
      <c r="E23" s="23">
        <v>4</v>
      </c>
    </row>
    <row r="24" spans="1:5" ht="15.75" thickBot="1">
      <c r="A24" s="22" t="s">
        <v>49</v>
      </c>
      <c r="B24" s="23">
        <v>10</v>
      </c>
      <c r="C24" s="23"/>
      <c r="D24" s="23"/>
      <c r="E24" s="23">
        <v>10</v>
      </c>
    </row>
    <row r="25" spans="1:5" ht="15.75" thickBot="1">
      <c r="A25" s="46" t="s">
        <v>50</v>
      </c>
      <c r="B25" s="47">
        <v>1</v>
      </c>
      <c r="C25" s="47"/>
      <c r="D25" s="47"/>
      <c r="E25" s="47">
        <v>1</v>
      </c>
    </row>
    <row r="26" spans="1:5" ht="15.75" thickBot="1">
      <c r="A26" s="50" t="s">
        <v>51</v>
      </c>
      <c r="B26" s="48">
        <v>1</v>
      </c>
      <c r="C26" s="48">
        <v>4</v>
      </c>
      <c r="D26" s="48"/>
      <c r="E26" s="49">
        <v>5</v>
      </c>
    </row>
    <row r="27" spans="1:5" ht="19.5" thickBot="1">
      <c r="A27" s="54" t="s">
        <v>7</v>
      </c>
      <c r="B27" s="54">
        <f>SUM(B7:B26)</f>
        <v>34</v>
      </c>
      <c r="C27" s="54">
        <f>SUM(C7:C26)</f>
        <v>46</v>
      </c>
      <c r="D27" s="54">
        <v>0</v>
      </c>
      <c r="E27" s="54">
        <f>SUM(E7:E26)</f>
        <v>80</v>
      </c>
    </row>
    <row r="28" spans="1:5" ht="15.75" thickBot="1">
      <c r="A28" s="51"/>
      <c r="B28" s="51"/>
      <c r="C28" s="51"/>
      <c r="D28" s="51"/>
      <c r="E28" s="51"/>
    </row>
    <row r="29" spans="1:5" ht="32.25" thickBot="1">
      <c r="A29" s="52" t="s">
        <v>2</v>
      </c>
      <c r="B29" s="52" t="s">
        <v>4</v>
      </c>
      <c r="C29" s="52" t="s">
        <v>5</v>
      </c>
      <c r="D29" s="52" t="s">
        <v>30</v>
      </c>
      <c r="E29" s="53" t="s">
        <v>31</v>
      </c>
    </row>
    <row r="30" spans="1:5" ht="15.75" thickBot="1">
      <c r="A30" s="9" t="s">
        <v>52</v>
      </c>
      <c r="B30" s="10"/>
      <c r="C30" s="11">
        <v>1</v>
      </c>
      <c r="D30" s="10"/>
      <c r="E30" s="11">
        <v>1</v>
      </c>
    </row>
    <row r="31" spans="1:5" ht="15.75" thickBot="1">
      <c r="A31" s="9" t="s">
        <v>53</v>
      </c>
      <c r="B31" s="10"/>
      <c r="C31" s="11">
        <v>1</v>
      </c>
      <c r="D31" s="10"/>
      <c r="E31" s="11">
        <v>1</v>
      </c>
    </row>
    <row r="32" spans="1:5" ht="15.75" thickBot="1">
      <c r="A32" s="9" t="s">
        <v>54</v>
      </c>
      <c r="B32" s="11">
        <v>4</v>
      </c>
      <c r="C32" s="11"/>
      <c r="D32" s="10"/>
      <c r="E32" s="11">
        <v>4</v>
      </c>
    </row>
    <row r="33" spans="1:5" ht="15.75" thickBot="1">
      <c r="A33" s="9" t="s">
        <v>55</v>
      </c>
      <c r="B33" s="11">
        <v>1</v>
      </c>
      <c r="C33" s="11"/>
      <c r="D33" s="10"/>
      <c r="E33" s="11">
        <v>1</v>
      </c>
    </row>
    <row r="34" spans="1:5" ht="15.75" thickBot="1">
      <c r="A34" s="9" t="s">
        <v>56</v>
      </c>
      <c r="B34" s="11"/>
      <c r="C34" s="11">
        <v>1</v>
      </c>
      <c r="D34" s="10"/>
      <c r="E34" s="11">
        <v>1</v>
      </c>
    </row>
    <row r="35" spans="1:5" ht="15.75" thickBot="1">
      <c r="A35" s="9" t="s">
        <v>57</v>
      </c>
      <c r="B35" s="11">
        <v>11</v>
      </c>
      <c r="C35" s="11">
        <v>17</v>
      </c>
      <c r="D35" s="10"/>
      <c r="E35" s="11">
        <v>28</v>
      </c>
    </row>
    <row r="36" spans="1:5" ht="15.75" thickBot="1">
      <c r="A36" s="9" t="s">
        <v>58</v>
      </c>
      <c r="B36" s="11"/>
      <c r="C36" s="11">
        <v>2</v>
      </c>
      <c r="D36" s="10"/>
      <c r="E36" s="11">
        <v>2</v>
      </c>
    </row>
    <row r="37" spans="1:5" ht="15.75" thickBot="1">
      <c r="A37" s="9" t="s">
        <v>59</v>
      </c>
      <c r="B37" s="11"/>
      <c r="C37" s="11">
        <v>1</v>
      </c>
      <c r="D37" s="10"/>
      <c r="E37" s="11">
        <v>1</v>
      </c>
    </row>
    <row r="38" spans="1:5" ht="15.75" thickBot="1">
      <c r="A38" s="9" t="s">
        <v>60</v>
      </c>
      <c r="B38" s="11">
        <v>1</v>
      </c>
      <c r="C38" s="11">
        <v>1</v>
      </c>
      <c r="D38" s="10"/>
      <c r="E38" s="11">
        <v>2</v>
      </c>
    </row>
    <row r="39" spans="1:5" ht="15.75" thickBot="1">
      <c r="A39" s="9" t="s">
        <v>61</v>
      </c>
      <c r="B39" s="11">
        <v>1</v>
      </c>
      <c r="C39" s="11">
        <v>2</v>
      </c>
      <c r="D39" s="10"/>
      <c r="E39" s="11">
        <v>3</v>
      </c>
    </row>
    <row r="40" spans="1:5" ht="15.75" thickBot="1">
      <c r="A40" s="9" t="s">
        <v>62</v>
      </c>
      <c r="B40" s="11"/>
      <c r="C40" s="11"/>
      <c r="D40" s="11">
        <v>1</v>
      </c>
      <c r="E40" s="11">
        <v>1</v>
      </c>
    </row>
    <row r="41" spans="1:5" ht="15.75" thickBot="1">
      <c r="A41" s="9" t="s">
        <v>63</v>
      </c>
      <c r="B41" s="11"/>
      <c r="C41" s="11">
        <v>1</v>
      </c>
      <c r="D41" s="11"/>
      <c r="E41" s="11">
        <v>1</v>
      </c>
    </row>
    <row r="42" spans="1:5" ht="15.75" thickBot="1">
      <c r="A42" s="9" t="s">
        <v>64</v>
      </c>
      <c r="B42" s="11">
        <v>1</v>
      </c>
      <c r="C42" s="11"/>
      <c r="D42" s="11"/>
      <c r="E42" s="11">
        <v>1</v>
      </c>
    </row>
    <row r="43" spans="1:5" ht="15.75" thickBot="1">
      <c r="A43" s="9" t="s">
        <v>65</v>
      </c>
      <c r="B43" s="11"/>
      <c r="C43" s="11">
        <v>1</v>
      </c>
      <c r="D43" s="11"/>
      <c r="E43" s="11">
        <v>1</v>
      </c>
    </row>
    <row r="44" spans="1:5" ht="15.75" thickBot="1">
      <c r="A44" s="9" t="s">
        <v>66</v>
      </c>
      <c r="B44" s="11">
        <v>1</v>
      </c>
      <c r="C44" s="11">
        <v>3</v>
      </c>
      <c r="D44" s="11"/>
      <c r="E44" s="11">
        <v>4</v>
      </c>
    </row>
    <row r="45" spans="1:5" ht="15.75" thickBot="1">
      <c r="A45" s="9" t="s">
        <v>67</v>
      </c>
      <c r="B45" s="11"/>
      <c r="C45" s="11">
        <v>1</v>
      </c>
      <c r="D45" s="11">
        <v>1</v>
      </c>
      <c r="E45" s="11">
        <v>2</v>
      </c>
    </row>
    <row r="46" spans="1:5" ht="15.75" thickBot="1">
      <c r="A46" s="9" t="s">
        <v>68</v>
      </c>
      <c r="B46" s="11"/>
      <c r="C46" s="11">
        <v>1</v>
      </c>
      <c r="D46" s="11"/>
      <c r="E46" s="11">
        <v>1</v>
      </c>
    </row>
    <row r="47" spans="1:5" ht="15.75" thickBot="1">
      <c r="A47" s="9" t="s">
        <v>69</v>
      </c>
      <c r="B47" s="11"/>
      <c r="C47" s="11">
        <v>1</v>
      </c>
      <c r="D47" s="11"/>
      <c r="E47" s="11">
        <v>1</v>
      </c>
    </row>
    <row r="48" spans="1:5" ht="15.75" thickBot="1">
      <c r="A48" s="9" t="s">
        <v>70</v>
      </c>
      <c r="B48" s="11">
        <v>2</v>
      </c>
      <c r="C48" s="11">
        <v>7</v>
      </c>
      <c r="D48" s="10"/>
      <c r="E48" s="11">
        <v>9</v>
      </c>
    </row>
    <row r="49" spans="1:5" ht="15.75" thickBot="1">
      <c r="A49" s="9" t="s">
        <v>71</v>
      </c>
      <c r="B49" s="11">
        <v>1</v>
      </c>
      <c r="C49" s="11"/>
      <c r="D49" s="10"/>
      <c r="E49" s="11">
        <v>1</v>
      </c>
    </row>
    <row r="50" spans="1:5" ht="15.75" thickBot="1">
      <c r="A50" s="9" t="s">
        <v>72</v>
      </c>
      <c r="B50" s="11"/>
      <c r="C50" s="11">
        <v>7</v>
      </c>
      <c r="D50" s="10"/>
      <c r="E50" s="11">
        <v>7</v>
      </c>
    </row>
    <row r="51" spans="1:5" ht="15.75" thickBot="1">
      <c r="A51" s="9" t="s">
        <v>73</v>
      </c>
      <c r="B51" s="11"/>
      <c r="C51" s="11">
        <v>1</v>
      </c>
      <c r="D51" s="10"/>
      <c r="E51" s="11">
        <v>1</v>
      </c>
    </row>
    <row r="52" spans="1:5" ht="15.75" thickBot="1">
      <c r="A52" s="9" t="s">
        <v>74</v>
      </c>
      <c r="B52" s="11">
        <v>1</v>
      </c>
      <c r="C52" s="11"/>
      <c r="D52" s="10"/>
      <c r="E52" s="11">
        <v>1</v>
      </c>
    </row>
    <row r="53" spans="1:5" ht="15.75" thickBot="1">
      <c r="A53" s="57" t="s">
        <v>75</v>
      </c>
      <c r="B53" s="30">
        <v>2</v>
      </c>
      <c r="C53" s="29"/>
      <c r="D53" s="29"/>
      <c r="E53" s="30">
        <v>2</v>
      </c>
    </row>
    <row r="54" spans="1:5" ht="16.5" thickBot="1">
      <c r="A54" s="52" t="s">
        <v>7</v>
      </c>
      <c r="B54" s="53">
        <f>SUM(B30:B53)</f>
        <v>26</v>
      </c>
      <c r="C54" s="52">
        <f>SUM(C30:C53)</f>
        <v>49</v>
      </c>
      <c r="D54" s="52">
        <f>SUM(D30:D53)</f>
        <v>2</v>
      </c>
      <c r="E54" s="53">
        <v>77</v>
      </c>
    </row>
    <row r="55" spans="1:5" ht="15">
      <c r="A55" s="31"/>
      <c r="B55" s="32"/>
      <c r="C55" s="31"/>
      <c r="D55" s="31"/>
      <c r="E55" s="32"/>
    </row>
    <row r="56" spans="1:5" ht="16.5" thickBot="1">
      <c r="A56" s="58"/>
      <c r="B56" s="112"/>
      <c r="C56" s="112"/>
      <c r="D56" s="112"/>
      <c r="E56" s="33"/>
    </row>
    <row r="57" spans="1:5" ht="32.25" thickBot="1">
      <c r="A57" s="52" t="s">
        <v>76</v>
      </c>
      <c r="B57" s="52" t="s">
        <v>4</v>
      </c>
      <c r="C57" s="52" t="s">
        <v>5</v>
      </c>
      <c r="D57" s="52" t="s">
        <v>30</v>
      </c>
      <c r="E57" s="53" t="s">
        <v>31</v>
      </c>
    </row>
    <row r="58" spans="1:5" ht="15.75" thickBot="1">
      <c r="A58" s="9" t="s">
        <v>77</v>
      </c>
      <c r="B58" s="10"/>
      <c r="C58" s="11">
        <v>1</v>
      </c>
      <c r="D58" s="10"/>
      <c r="E58" s="11">
        <v>1</v>
      </c>
    </row>
    <row r="59" spans="1:5" ht="15.75" thickBot="1">
      <c r="A59" s="9" t="s">
        <v>78</v>
      </c>
      <c r="B59" s="10"/>
      <c r="C59" s="11">
        <v>11</v>
      </c>
      <c r="D59" s="10"/>
      <c r="E59" s="11">
        <v>11</v>
      </c>
    </row>
    <row r="60" spans="1:5" ht="15.75" thickBot="1">
      <c r="A60" s="9" t="s">
        <v>79</v>
      </c>
      <c r="B60" s="10"/>
      <c r="C60" s="11">
        <v>4</v>
      </c>
      <c r="D60" s="10"/>
      <c r="E60" s="11">
        <v>4</v>
      </c>
    </row>
    <row r="61" spans="1:5" ht="15.75" thickBot="1">
      <c r="A61" s="9" t="s">
        <v>80</v>
      </c>
      <c r="B61" s="10"/>
      <c r="C61" s="11">
        <v>1</v>
      </c>
      <c r="D61" s="10"/>
      <c r="E61" s="11">
        <v>1</v>
      </c>
    </row>
    <row r="62" spans="1:5" ht="15.75" thickBot="1">
      <c r="A62" s="9" t="s">
        <v>81</v>
      </c>
      <c r="B62" s="11">
        <v>1</v>
      </c>
      <c r="C62" s="11"/>
      <c r="D62" s="10"/>
      <c r="E62" s="11">
        <v>1</v>
      </c>
    </row>
    <row r="63" spans="1:5" ht="15.75" thickBot="1">
      <c r="A63" s="9" t="s">
        <v>82</v>
      </c>
      <c r="B63" s="11">
        <v>5</v>
      </c>
      <c r="C63" s="11"/>
      <c r="D63" s="10"/>
      <c r="E63" s="11">
        <v>5</v>
      </c>
    </row>
    <row r="64" spans="1:5" ht="15.75" thickBot="1">
      <c r="A64" s="9" t="s">
        <v>83</v>
      </c>
      <c r="B64" s="11">
        <v>3</v>
      </c>
      <c r="C64" s="11">
        <v>2</v>
      </c>
      <c r="D64" s="10"/>
      <c r="E64" s="11">
        <v>5</v>
      </c>
    </row>
    <row r="65" spans="1:5" ht="15.75" thickBot="1">
      <c r="A65" s="9" t="s">
        <v>84</v>
      </c>
      <c r="B65" s="11">
        <v>1</v>
      </c>
      <c r="C65" s="11"/>
      <c r="D65" s="10"/>
      <c r="E65" s="11">
        <v>1</v>
      </c>
    </row>
    <row r="66" spans="1:5" ht="15.75" thickBot="1">
      <c r="A66" s="9" t="s">
        <v>85</v>
      </c>
      <c r="B66" s="11">
        <v>14</v>
      </c>
      <c r="C66" s="11"/>
      <c r="D66" s="10"/>
      <c r="E66" s="11">
        <v>14</v>
      </c>
    </row>
    <row r="67" spans="1:5" ht="15.75" thickBot="1">
      <c r="A67" s="9" t="s">
        <v>86</v>
      </c>
      <c r="B67" s="11">
        <v>9</v>
      </c>
      <c r="C67" s="11"/>
      <c r="D67" s="10"/>
      <c r="E67" s="11">
        <v>9</v>
      </c>
    </row>
    <row r="68" spans="1:5" ht="15.75" thickBot="1">
      <c r="A68" s="9" t="s">
        <v>87</v>
      </c>
      <c r="B68" s="11">
        <v>1</v>
      </c>
      <c r="C68" s="11"/>
      <c r="D68" s="10"/>
      <c r="E68" s="11">
        <v>1</v>
      </c>
    </row>
    <row r="69" spans="1:5" ht="15.75" thickBot="1">
      <c r="A69" s="9" t="s">
        <v>88</v>
      </c>
      <c r="B69" s="11">
        <v>12</v>
      </c>
      <c r="C69" s="11">
        <v>1</v>
      </c>
      <c r="D69" s="10"/>
      <c r="E69" s="11">
        <v>13</v>
      </c>
    </row>
    <row r="70" spans="1:5" ht="15.75" thickBot="1">
      <c r="A70" s="9" t="s">
        <v>89</v>
      </c>
      <c r="B70" s="11">
        <v>1</v>
      </c>
      <c r="C70" s="11"/>
      <c r="D70" s="10"/>
      <c r="E70" s="11">
        <v>1</v>
      </c>
    </row>
    <row r="71" spans="1:5" ht="15.75" thickBot="1">
      <c r="A71" s="9" t="s">
        <v>90</v>
      </c>
      <c r="B71" s="11">
        <v>1</v>
      </c>
      <c r="C71" s="11">
        <v>9</v>
      </c>
      <c r="D71" s="10"/>
      <c r="E71" s="11">
        <v>10</v>
      </c>
    </row>
    <row r="72" spans="1:5" ht="15.75" thickBot="1">
      <c r="A72" s="9" t="s">
        <v>91</v>
      </c>
      <c r="B72" s="11"/>
      <c r="C72" s="11">
        <v>1</v>
      </c>
      <c r="D72" s="10"/>
      <c r="E72" s="11">
        <v>1</v>
      </c>
    </row>
    <row r="73" spans="1:5" ht="15.75" thickBot="1">
      <c r="A73" s="9" t="s">
        <v>92</v>
      </c>
      <c r="B73" s="11"/>
      <c r="C73" s="11">
        <v>2</v>
      </c>
      <c r="D73" s="10"/>
      <c r="E73" s="11">
        <v>2</v>
      </c>
    </row>
    <row r="74" spans="1:5" s="45" customFormat="1" ht="15.75" thickBot="1">
      <c r="A74" s="43" t="s">
        <v>12</v>
      </c>
      <c r="B74" s="44">
        <v>82</v>
      </c>
      <c r="C74" s="44">
        <v>10</v>
      </c>
      <c r="D74" s="44">
        <v>12</v>
      </c>
      <c r="E74" s="44">
        <f>SUM(B74:D74)</f>
        <v>104</v>
      </c>
    </row>
    <row r="75" spans="1:5" ht="15.75" thickBot="1">
      <c r="A75" s="9" t="s">
        <v>93</v>
      </c>
      <c r="B75" s="11">
        <v>5</v>
      </c>
      <c r="C75" s="10"/>
      <c r="D75" s="10"/>
      <c r="E75" s="11">
        <v>5</v>
      </c>
    </row>
    <row r="76" spans="1:5" ht="15.75" thickBot="1">
      <c r="A76" s="9" t="s">
        <v>94</v>
      </c>
      <c r="B76" s="11">
        <v>3</v>
      </c>
      <c r="C76" s="10"/>
      <c r="D76" s="10"/>
      <c r="E76" s="11">
        <v>3</v>
      </c>
    </row>
    <row r="77" spans="1:5" ht="15.75" thickBot="1">
      <c r="A77" s="9" t="s">
        <v>95</v>
      </c>
      <c r="B77" s="11">
        <v>3</v>
      </c>
      <c r="C77" s="11">
        <v>1</v>
      </c>
      <c r="D77" s="11">
        <v>1</v>
      </c>
      <c r="E77" s="11">
        <v>5</v>
      </c>
    </row>
    <row r="78" spans="1:5" ht="15.75" thickBot="1">
      <c r="A78" s="9" t="s">
        <v>96</v>
      </c>
      <c r="B78" s="11">
        <v>2</v>
      </c>
      <c r="C78" s="11"/>
      <c r="D78" s="11">
        <v>1</v>
      </c>
      <c r="E78" s="11">
        <v>3</v>
      </c>
    </row>
    <row r="79" spans="1:5" ht="15.75" thickBot="1">
      <c r="A79" s="9" t="s">
        <v>97</v>
      </c>
      <c r="B79" s="11">
        <v>1</v>
      </c>
      <c r="C79" s="11"/>
      <c r="D79" s="11"/>
      <c r="E79" s="11">
        <v>1</v>
      </c>
    </row>
    <row r="80" spans="1:5" ht="15.75" thickBot="1">
      <c r="A80" s="9" t="s">
        <v>98</v>
      </c>
      <c r="B80" s="11"/>
      <c r="C80" s="11"/>
      <c r="D80" s="11">
        <v>1</v>
      </c>
      <c r="E80" s="11">
        <v>1</v>
      </c>
    </row>
    <row r="81" spans="1:5" ht="15.75" thickBot="1">
      <c r="A81" s="9" t="s">
        <v>99</v>
      </c>
      <c r="B81" s="11">
        <v>2</v>
      </c>
      <c r="C81" s="11">
        <v>1</v>
      </c>
      <c r="D81" s="10"/>
      <c r="E81" s="11">
        <v>3</v>
      </c>
    </row>
    <row r="82" spans="1:5" ht="16.5" thickBot="1">
      <c r="A82" s="12" t="s">
        <v>7</v>
      </c>
      <c r="B82" s="14">
        <f>SUM(B58:B81)</f>
        <v>146</v>
      </c>
      <c r="C82" s="14">
        <f>SUM(C58:C81)</f>
        <v>44</v>
      </c>
      <c r="D82" s="13">
        <f>SUM(D58:D81)</f>
        <v>15</v>
      </c>
      <c r="E82" s="14">
        <f>SUM(E58:E81)</f>
        <v>205</v>
      </c>
    </row>
    <row r="83" spans="1:5" ht="15">
      <c r="A83" s="110"/>
      <c r="B83" s="110"/>
      <c r="C83" s="110"/>
      <c r="D83" s="110"/>
      <c r="E83" s="110"/>
    </row>
    <row r="84" spans="1:5" ht="31.5">
      <c r="A84" s="26" t="s">
        <v>2</v>
      </c>
      <c r="B84" s="26" t="s">
        <v>4</v>
      </c>
      <c r="C84" s="26" t="s">
        <v>5</v>
      </c>
      <c r="D84" s="26" t="s">
        <v>30</v>
      </c>
      <c r="E84" s="27" t="s">
        <v>31</v>
      </c>
    </row>
    <row r="85" spans="1:5" ht="15.75" thickBot="1">
      <c r="A85" s="9" t="s">
        <v>100</v>
      </c>
      <c r="B85" s="11">
        <v>10</v>
      </c>
      <c r="C85" s="10"/>
      <c r="D85" s="11">
        <v>1</v>
      </c>
      <c r="E85" s="11">
        <v>11</v>
      </c>
    </row>
    <row r="86" spans="1:5" ht="15.75" thickBot="1">
      <c r="A86" s="9" t="s">
        <v>101</v>
      </c>
      <c r="B86" s="11"/>
      <c r="C86" s="11">
        <v>1</v>
      </c>
      <c r="D86" s="11"/>
      <c r="E86" s="11">
        <v>1</v>
      </c>
    </row>
    <row r="87" spans="1:5" ht="15.75" thickBot="1">
      <c r="A87" s="9" t="s">
        <v>102</v>
      </c>
      <c r="B87" s="11">
        <v>1</v>
      </c>
      <c r="C87" s="11"/>
      <c r="D87" s="11"/>
      <c r="E87" s="11">
        <v>1</v>
      </c>
    </row>
    <row r="88" spans="1:5" ht="15.75" thickBot="1">
      <c r="A88" s="9" t="s">
        <v>103</v>
      </c>
      <c r="B88" s="11">
        <v>9</v>
      </c>
      <c r="C88" s="11">
        <v>1</v>
      </c>
      <c r="D88" s="11"/>
      <c r="E88" s="11">
        <v>10</v>
      </c>
    </row>
    <row r="89" spans="1:5" ht="15.75" thickBot="1">
      <c r="A89" s="9" t="s">
        <v>104</v>
      </c>
      <c r="B89" s="11"/>
      <c r="C89" s="11">
        <v>1</v>
      </c>
      <c r="D89" s="11"/>
      <c r="E89" s="11">
        <v>1</v>
      </c>
    </row>
    <row r="90" spans="1:5" ht="15.75" thickBot="1">
      <c r="A90" s="9" t="s">
        <v>105</v>
      </c>
      <c r="B90" s="11">
        <v>1</v>
      </c>
      <c r="C90" s="11"/>
      <c r="D90" s="11"/>
      <c r="E90" s="11">
        <v>1</v>
      </c>
    </row>
    <row r="91" spans="1:5" ht="15.75" thickBot="1">
      <c r="A91" s="9" t="s">
        <v>106</v>
      </c>
      <c r="B91" s="11">
        <v>2</v>
      </c>
      <c r="C91" s="11"/>
      <c r="D91" s="11"/>
      <c r="E91" s="11">
        <v>2</v>
      </c>
    </row>
    <row r="92" spans="1:5" ht="15.75" thickBot="1">
      <c r="A92" s="9" t="s">
        <v>107</v>
      </c>
      <c r="B92" s="11"/>
      <c r="C92" s="11">
        <v>1</v>
      </c>
      <c r="D92" s="11"/>
      <c r="E92" s="11">
        <v>1</v>
      </c>
    </row>
    <row r="93" spans="1:5" ht="15.75" thickBot="1">
      <c r="A93" s="9" t="s">
        <v>108</v>
      </c>
      <c r="B93" s="11">
        <v>1</v>
      </c>
      <c r="C93" s="11"/>
      <c r="D93" s="11"/>
      <c r="E93" s="11">
        <v>1</v>
      </c>
    </row>
    <row r="94" spans="1:5" ht="15.75" thickBot="1">
      <c r="A94" s="9" t="s">
        <v>109</v>
      </c>
      <c r="B94" s="11">
        <v>2</v>
      </c>
      <c r="C94" s="11">
        <v>8</v>
      </c>
      <c r="D94" s="11"/>
      <c r="E94" s="11">
        <v>10</v>
      </c>
    </row>
    <row r="95" spans="1:5" ht="15.75" thickBot="1">
      <c r="A95" s="9" t="s">
        <v>110</v>
      </c>
      <c r="B95" s="11"/>
      <c r="C95" s="11">
        <v>2</v>
      </c>
      <c r="D95" s="11"/>
      <c r="E95" s="11">
        <v>2</v>
      </c>
    </row>
    <row r="96" spans="1:5" ht="15.75" thickBot="1">
      <c r="A96" s="9" t="s">
        <v>111</v>
      </c>
      <c r="B96" s="11"/>
      <c r="C96" s="11">
        <v>1</v>
      </c>
      <c r="D96" s="11"/>
      <c r="E96" s="11">
        <v>1</v>
      </c>
    </row>
    <row r="97" spans="1:5" ht="15.75" thickBot="1">
      <c r="A97" s="9" t="s">
        <v>112</v>
      </c>
      <c r="B97" s="11">
        <v>1</v>
      </c>
      <c r="C97" s="11">
        <v>1</v>
      </c>
      <c r="D97" s="11"/>
      <c r="E97" s="11">
        <v>2</v>
      </c>
    </row>
    <row r="98" spans="1:5" ht="15.75" thickBot="1">
      <c r="A98" s="9" t="s">
        <v>113</v>
      </c>
      <c r="B98" s="11">
        <v>1</v>
      </c>
      <c r="C98" s="11"/>
      <c r="D98" s="11"/>
      <c r="E98" s="11">
        <v>1</v>
      </c>
    </row>
    <row r="99" spans="1:5" ht="15.75" thickBot="1">
      <c r="A99" s="9" t="s">
        <v>114</v>
      </c>
      <c r="B99" s="11">
        <v>6</v>
      </c>
      <c r="C99" s="11"/>
      <c r="D99" s="11"/>
      <c r="E99" s="11">
        <v>6</v>
      </c>
    </row>
    <row r="100" spans="1:5" ht="15.75" thickBot="1">
      <c r="A100" s="9" t="s">
        <v>115</v>
      </c>
      <c r="B100" s="11"/>
      <c r="C100" s="11">
        <v>1</v>
      </c>
      <c r="D100" s="11"/>
      <c r="E100" s="11">
        <v>1</v>
      </c>
    </row>
    <row r="101" spans="1:5" ht="15.75" thickBot="1">
      <c r="A101" s="9" t="s">
        <v>116</v>
      </c>
      <c r="B101" s="11">
        <v>1</v>
      </c>
      <c r="C101" s="11"/>
      <c r="D101" s="11"/>
      <c r="E101" s="11">
        <v>1</v>
      </c>
    </row>
    <row r="102" spans="1:5" ht="15.75" thickBot="1">
      <c r="A102" s="9" t="s">
        <v>117</v>
      </c>
      <c r="B102" s="11">
        <v>1</v>
      </c>
      <c r="C102" s="11">
        <v>4</v>
      </c>
      <c r="D102" s="11"/>
      <c r="E102" s="11">
        <v>5</v>
      </c>
    </row>
    <row r="103" spans="1:5" ht="15.75" thickBot="1">
      <c r="A103" s="9" t="s">
        <v>118</v>
      </c>
      <c r="B103" s="11">
        <v>4</v>
      </c>
      <c r="C103" s="11">
        <v>2</v>
      </c>
      <c r="D103" s="11">
        <v>1</v>
      </c>
      <c r="E103" s="11">
        <v>7</v>
      </c>
    </row>
    <row r="104" spans="1:5" ht="15.75" thickBot="1">
      <c r="A104" s="9" t="s">
        <v>119</v>
      </c>
      <c r="B104" s="11"/>
      <c r="C104" s="11">
        <v>1</v>
      </c>
      <c r="D104" s="10"/>
      <c r="E104" s="11">
        <v>1</v>
      </c>
    </row>
    <row r="105" spans="1:5" ht="15.75" thickBot="1">
      <c r="A105" s="9" t="s">
        <v>120</v>
      </c>
      <c r="B105" s="11">
        <v>1</v>
      </c>
      <c r="C105" s="10"/>
      <c r="D105" s="10"/>
      <c r="E105" s="11">
        <v>1</v>
      </c>
    </row>
    <row r="106" spans="1:5" ht="15.75" thickBot="1">
      <c r="A106" s="9" t="s">
        <v>121</v>
      </c>
      <c r="B106" s="11">
        <v>1</v>
      </c>
      <c r="C106" s="10"/>
      <c r="D106" s="10"/>
      <c r="E106" s="11">
        <v>1</v>
      </c>
    </row>
    <row r="107" spans="1:5" ht="15.75" thickBot="1">
      <c r="A107" s="9" t="s">
        <v>122</v>
      </c>
      <c r="B107" s="11">
        <v>6</v>
      </c>
      <c r="C107" s="10"/>
      <c r="D107" s="29"/>
      <c r="E107" s="11">
        <v>6</v>
      </c>
    </row>
    <row r="108" spans="1:7" ht="15.75" thickBot="1">
      <c r="A108" s="57" t="s">
        <v>123</v>
      </c>
      <c r="B108" s="30">
        <v>1</v>
      </c>
      <c r="C108" s="31"/>
      <c r="D108" s="34"/>
      <c r="E108" s="30">
        <v>1</v>
      </c>
      <c r="G108" s="34"/>
    </row>
    <row r="109" spans="1:5" ht="16.5" thickBot="1">
      <c r="A109" s="52" t="s">
        <v>7</v>
      </c>
      <c r="B109" s="53">
        <f>SUM(B85:B108)</f>
        <v>49</v>
      </c>
      <c r="C109" s="52">
        <f>SUM(C85:C108)</f>
        <v>24</v>
      </c>
      <c r="D109" s="59">
        <f>SUM(D85:D107)</f>
        <v>2</v>
      </c>
      <c r="E109" s="53">
        <f>SUM(E85:E108)</f>
        <v>75</v>
      </c>
    </row>
    <row r="110" spans="1:5" ht="15.75">
      <c r="A110" s="113"/>
      <c r="B110" s="113"/>
      <c r="C110" s="113"/>
      <c r="D110" s="113"/>
      <c r="E110" s="114"/>
    </row>
    <row r="112" spans="1:5" ht="16.5" thickBot="1">
      <c r="A112" s="58"/>
      <c r="B112" s="58"/>
      <c r="C112" s="58"/>
      <c r="D112" s="58"/>
      <c r="E112" s="33"/>
    </row>
    <row r="113" spans="1:5" ht="32.25" thickBot="1">
      <c r="A113" s="52" t="s">
        <v>2</v>
      </c>
      <c r="B113" s="52" t="s">
        <v>4</v>
      </c>
      <c r="C113" s="52" t="s">
        <v>5</v>
      </c>
      <c r="D113" s="52" t="s">
        <v>30</v>
      </c>
      <c r="E113" s="53" t="s">
        <v>31</v>
      </c>
    </row>
    <row r="114" spans="1:5" ht="15.75" thickBot="1">
      <c r="A114" s="9" t="s">
        <v>124</v>
      </c>
      <c r="B114" s="10"/>
      <c r="C114" s="11">
        <v>1</v>
      </c>
      <c r="D114" s="10"/>
      <c r="E114" s="11">
        <v>1</v>
      </c>
    </row>
    <row r="115" spans="1:5" ht="15.75" thickBot="1">
      <c r="A115" s="9" t="s">
        <v>125</v>
      </c>
      <c r="B115" s="11">
        <v>7</v>
      </c>
      <c r="C115" s="11"/>
      <c r="D115" s="10"/>
      <c r="E115" s="11">
        <v>7</v>
      </c>
    </row>
    <row r="116" spans="1:5" ht="15.75" thickBot="1">
      <c r="A116" s="9" t="s">
        <v>126</v>
      </c>
      <c r="B116" s="11">
        <v>1</v>
      </c>
      <c r="C116" s="11">
        <v>1</v>
      </c>
      <c r="D116" s="10"/>
      <c r="E116" s="11">
        <v>1</v>
      </c>
    </row>
    <row r="117" spans="1:5" ht="15.75" thickBot="1">
      <c r="A117" s="9" t="s">
        <v>127</v>
      </c>
      <c r="B117" s="11">
        <v>1</v>
      </c>
      <c r="C117" s="11">
        <v>1</v>
      </c>
      <c r="D117" s="10"/>
      <c r="E117" s="11">
        <v>2</v>
      </c>
    </row>
    <row r="118" spans="1:5" ht="15.75" thickBot="1">
      <c r="A118" s="9" t="s">
        <v>128</v>
      </c>
      <c r="B118" s="11">
        <v>1</v>
      </c>
      <c r="C118" s="11"/>
      <c r="D118" s="10"/>
      <c r="E118" s="11">
        <v>1</v>
      </c>
    </row>
    <row r="119" spans="1:5" ht="15.75" thickBot="1">
      <c r="A119" s="9" t="s">
        <v>129</v>
      </c>
      <c r="B119" s="11">
        <v>1</v>
      </c>
      <c r="C119" s="11">
        <v>3</v>
      </c>
      <c r="D119" s="10"/>
      <c r="E119" s="11">
        <v>4</v>
      </c>
    </row>
    <row r="120" spans="1:5" ht="15.75" thickBot="1">
      <c r="A120" s="9" t="s">
        <v>130</v>
      </c>
      <c r="B120" s="11"/>
      <c r="C120" s="11">
        <v>1</v>
      </c>
      <c r="D120" s="10"/>
      <c r="E120" s="11">
        <v>1</v>
      </c>
    </row>
    <row r="121" spans="1:5" ht="15.75" thickBot="1">
      <c r="A121" s="9" t="s">
        <v>131</v>
      </c>
      <c r="B121" s="11">
        <v>3</v>
      </c>
      <c r="C121" s="11"/>
      <c r="D121" s="10"/>
      <c r="E121" s="11">
        <v>3</v>
      </c>
    </row>
    <row r="122" spans="1:5" ht="15.75" thickBot="1">
      <c r="A122" s="9" t="s">
        <v>132</v>
      </c>
      <c r="B122" s="11">
        <v>1</v>
      </c>
      <c r="C122" s="11"/>
      <c r="D122" s="10"/>
      <c r="E122" s="11">
        <v>1</v>
      </c>
    </row>
    <row r="123" spans="1:5" ht="15.75" thickBot="1">
      <c r="A123" s="9" t="s">
        <v>133</v>
      </c>
      <c r="B123" s="11">
        <v>7</v>
      </c>
      <c r="C123" s="11">
        <v>4</v>
      </c>
      <c r="D123" s="10"/>
      <c r="E123" s="11">
        <v>11</v>
      </c>
    </row>
    <row r="124" spans="1:5" ht="15.75" thickBot="1">
      <c r="A124" s="9" t="s">
        <v>134</v>
      </c>
      <c r="B124" s="11"/>
      <c r="C124" s="11">
        <v>1</v>
      </c>
      <c r="D124" s="11">
        <v>2</v>
      </c>
      <c r="E124" s="11">
        <v>3</v>
      </c>
    </row>
    <row r="125" spans="1:5" ht="15.75" thickBot="1">
      <c r="A125" s="9" t="s">
        <v>135</v>
      </c>
      <c r="B125" s="11">
        <v>2</v>
      </c>
      <c r="C125" s="11"/>
      <c r="D125" s="11"/>
      <c r="E125" s="11">
        <v>2</v>
      </c>
    </row>
    <row r="126" spans="1:5" ht="15.75" thickBot="1">
      <c r="A126" s="9" t="s">
        <v>136</v>
      </c>
      <c r="B126" s="11">
        <v>1</v>
      </c>
      <c r="C126" s="11"/>
      <c r="D126" s="11"/>
      <c r="E126" s="11">
        <v>1</v>
      </c>
    </row>
    <row r="127" spans="1:5" ht="15.75" thickBot="1">
      <c r="A127" s="9" t="s">
        <v>137</v>
      </c>
      <c r="B127" s="11">
        <v>1</v>
      </c>
      <c r="C127" s="11"/>
      <c r="D127" s="11">
        <v>1</v>
      </c>
      <c r="E127" s="11">
        <v>2</v>
      </c>
    </row>
    <row r="128" spans="1:5" ht="15.75" thickBot="1">
      <c r="A128" s="9" t="s">
        <v>138</v>
      </c>
      <c r="B128" s="11">
        <v>3</v>
      </c>
      <c r="C128" s="11">
        <v>3</v>
      </c>
      <c r="D128" s="11"/>
      <c r="E128" s="11">
        <v>6</v>
      </c>
    </row>
    <row r="129" spans="1:5" ht="15.75" thickBot="1">
      <c r="A129" s="9" t="s">
        <v>15</v>
      </c>
      <c r="B129" s="11"/>
      <c r="C129" s="11">
        <v>2</v>
      </c>
      <c r="D129" s="11"/>
      <c r="E129" s="11">
        <v>2</v>
      </c>
    </row>
    <row r="130" spans="1:5" ht="15.75" thickBot="1">
      <c r="A130" s="9" t="s">
        <v>139</v>
      </c>
      <c r="B130" s="11"/>
      <c r="C130" s="11">
        <v>1</v>
      </c>
      <c r="D130" s="11">
        <v>1</v>
      </c>
      <c r="E130" s="11">
        <v>2</v>
      </c>
    </row>
    <row r="131" spans="1:5" ht="15.75" thickBot="1">
      <c r="A131" s="9" t="s">
        <v>140</v>
      </c>
      <c r="B131" s="11">
        <v>1</v>
      </c>
      <c r="C131" s="11">
        <v>1</v>
      </c>
      <c r="D131" s="11"/>
      <c r="E131" s="11">
        <v>2</v>
      </c>
    </row>
    <row r="132" spans="1:5" ht="15.75" thickBot="1">
      <c r="A132" s="9" t="s">
        <v>141</v>
      </c>
      <c r="B132" s="11">
        <v>1</v>
      </c>
      <c r="C132" s="11"/>
      <c r="D132" s="11"/>
      <c r="E132" s="11">
        <v>1</v>
      </c>
    </row>
    <row r="133" spans="1:5" ht="15.75" thickBot="1">
      <c r="A133" s="9" t="s">
        <v>142</v>
      </c>
      <c r="B133" s="11">
        <v>11</v>
      </c>
      <c r="C133" s="11"/>
      <c r="D133" s="11">
        <v>1</v>
      </c>
      <c r="E133" s="11">
        <v>12</v>
      </c>
    </row>
    <row r="134" spans="1:6" ht="15.75" thickBot="1">
      <c r="A134" s="9" t="s">
        <v>143</v>
      </c>
      <c r="B134" s="11">
        <v>4</v>
      </c>
      <c r="C134" s="11">
        <v>2</v>
      </c>
      <c r="D134" s="11">
        <v>1</v>
      </c>
      <c r="E134" s="11">
        <v>7</v>
      </c>
      <c r="F134" s="42"/>
    </row>
    <row r="135" spans="1:5" ht="15.75" thickBot="1">
      <c r="A135" s="9" t="s">
        <v>144</v>
      </c>
      <c r="B135" s="11">
        <v>2</v>
      </c>
      <c r="C135" s="11">
        <v>11</v>
      </c>
      <c r="D135" s="11">
        <v>2</v>
      </c>
      <c r="E135" s="11">
        <v>15</v>
      </c>
    </row>
    <row r="136" spans="1:5" ht="15.75" thickBot="1">
      <c r="A136" s="9" t="s">
        <v>145</v>
      </c>
      <c r="B136" s="11">
        <v>17</v>
      </c>
      <c r="C136" s="11">
        <v>4</v>
      </c>
      <c r="D136" s="11">
        <v>1</v>
      </c>
      <c r="E136" s="11">
        <v>22</v>
      </c>
    </row>
    <row r="137" spans="1:5" ht="15.75" thickBot="1">
      <c r="A137" s="9" t="s">
        <v>146</v>
      </c>
      <c r="B137" s="11">
        <v>7</v>
      </c>
      <c r="C137" s="11">
        <v>6</v>
      </c>
      <c r="D137" s="11">
        <v>1</v>
      </c>
      <c r="E137" s="11">
        <v>14</v>
      </c>
    </row>
    <row r="138" spans="1:5" ht="16.5" thickBot="1">
      <c r="A138" s="12" t="s">
        <v>7</v>
      </c>
      <c r="B138" s="13">
        <v>72</v>
      </c>
      <c r="C138" s="13">
        <f>SUM(C114:C137)</f>
        <v>42</v>
      </c>
      <c r="D138" s="13">
        <f>SUM(D114:D137)</f>
        <v>10</v>
      </c>
      <c r="E138" s="14">
        <v>124</v>
      </c>
    </row>
    <row r="139" spans="1:5" ht="15">
      <c r="A139" s="113"/>
      <c r="B139" s="113"/>
      <c r="C139" s="113"/>
      <c r="D139" s="113"/>
      <c r="E139" s="113"/>
    </row>
    <row r="140" spans="1:5" ht="15.75" thickBot="1">
      <c r="A140" s="115"/>
      <c r="B140" s="115"/>
      <c r="C140" s="115"/>
      <c r="D140" s="115"/>
      <c r="E140" s="115"/>
    </row>
    <row r="141" spans="1:5" ht="32.25" thickBot="1">
      <c r="A141" s="12" t="s">
        <v>2</v>
      </c>
      <c r="B141" s="13" t="s">
        <v>4</v>
      </c>
      <c r="C141" s="13" t="s">
        <v>5</v>
      </c>
      <c r="D141" s="13" t="s">
        <v>30</v>
      </c>
      <c r="E141" s="14" t="s">
        <v>31</v>
      </c>
    </row>
    <row r="142" spans="1:5" ht="15.75" thickBot="1">
      <c r="A142" s="9" t="s">
        <v>147</v>
      </c>
      <c r="B142" s="11">
        <v>4</v>
      </c>
      <c r="C142" s="11">
        <v>6</v>
      </c>
      <c r="D142" s="10"/>
      <c r="E142" s="11">
        <v>10</v>
      </c>
    </row>
    <row r="143" spans="1:5" ht="15.75" thickBot="1">
      <c r="A143" s="9" t="s">
        <v>148</v>
      </c>
      <c r="B143" s="11"/>
      <c r="C143" s="11">
        <v>1</v>
      </c>
      <c r="D143" s="10"/>
      <c r="E143" s="11">
        <v>1</v>
      </c>
    </row>
    <row r="144" spans="1:5" ht="15.75" thickBot="1">
      <c r="A144" s="9" t="s">
        <v>149</v>
      </c>
      <c r="B144" s="11">
        <v>2</v>
      </c>
      <c r="C144" s="11">
        <v>1</v>
      </c>
      <c r="D144" s="10"/>
      <c r="E144" s="11">
        <v>3</v>
      </c>
    </row>
    <row r="145" spans="1:5" ht="15.75" thickBot="1">
      <c r="A145" s="9" t="s">
        <v>150</v>
      </c>
      <c r="B145" s="11">
        <v>1</v>
      </c>
      <c r="C145" s="11"/>
      <c r="D145" s="10"/>
      <c r="E145" s="11">
        <v>1</v>
      </c>
    </row>
    <row r="146" spans="1:5" ht="15.75" thickBot="1">
      <c r="A146" s="9" t="s">
        <v>151</v>
      </c>
      <c r="B146" s="11">
        <v>1</v>
      </c>
      <c r="C146" s="11"/>
      <c r="D146" s="10"/>
      <c r="E146" s="11">
        <v>1</v>
      </c>
    </row>
    <row r="147" spans="1:5" ht="15.75" thickBot="1">
      <c r="A147" s="9" t="s">
        <v>152</v>
      </c>
      <c r="B147" s="11">
        <v>4</v>
      </c>
      <c r="C147" s="11">
        <v>1</v>
      </c>
      <c r="D147" s="10"/>
      <c r="E147" s="11">
        <v>5</v>
      </c>
    </row>
    <row r="148" spans="1:5" ht="15.75" thickBot="1">
      <c r="A148" s="9" t="s">
        <v>153</v>
      </c>
      <c r="B148" s="11"/>
      <c r="C148" s="11">
        <v>1</v>
      </c>
      <c r="D148" s="10"/>
      <c r="E148" s="11">
        <v>1</v>
      </c>
    </row>
    <row r="149" spans="1:5" ht="15.75" thickBot="1">
      <c r="A149" s="9" t="s">
        <v>154</v>
      </c>
      <c r="B149" s="11">
        <v>3</v>
      </c>
      <c r="C149" s="11">
        <v>5</v>
      </c>
      <c r="D149" s="11">
        <v>1</v>
      </c>
      <c r="E149" s="11">
        <v>9</v>
      </c>
    </row>
    <row r="150" spans="1:5" ht="15.75" thickBot="1">
      <c r="A150" s="9" t="s">
        <v>155</v>
      </c>
      <c r="B150" s="11">
        <v>2</v>
      </c>
      <c r="C150" s="11">
        <v>2</v>
      </c>
      <c r="D150" s="10"/>
      <c r="E150" s="11">
        <v>4</v>
      </c>
    </row>
    <row r="151" spans="1:5" ht="15.75" thickBot="1">
      <c r="A151" s="9" t="s">
        <v>156</v>
      </c>
      <c r="B151" s="11">
        <v>11</v>
      </c>
      <c r="C151" s="11">
        <v>1</v>
      </c>
      <c r="D151" s="10"/>
      <c r="E151" s="11">
        <v>12</v>
      </c>
    </row>
    <row r="152" spans="1:5" ht="15.75" thickBot="1">
      <c r="A152" s="9" t="s">
        <v>157</v>
      </c>
      <c r="B152" s="11">
        <v>1</v>
      </c>
      <c r="C152" s="11">
        <v>1</v>
      </c>
      <c r="D152" s="10"/>
      <c r="E152" s="11">
        <v>2</v>
      </c>
    </row>
    <row r="153" spans="1:5" ht="15.75" thickBot="1">
      <c r="A153" s="9" t="s">
        <v>158</v>
      </c>
      <c r="B153" s="11"/>
      <c r="C153" s="11">
        <v>1</v>
      </c>
      <c r="D153" s="10"/>
      <c r="E153" s="11">
        <v>1</v>
      </c>
    </row>
    <row r="154" spans="1:5" ht="15.75" thickBot="1">
      <c r="A154" s="9" t="s">
        <v>159</v>
      </c>
      <c r="B154" s="11">
        <v>1</v>
      </c>
      <c r="C154" s="11">
        <v>2</v>
      </c>
      <c r="D154" s="10"/>
      <c r="E154" s="11">
        <v>3</v>
      </c>
    </row>
    <row r="155" spans="1:5" ht="15.75" thickBot="1">
      <c r="A155" s="9" t="s">
        <v>160</v>
      </c>
      <c r="B155" s="11"/>
      <c r="C155" s="11">
        <v>1</v>
      </c>
      <c r="D155" s="10"/>
      <c r="E155" s="11">
        <v>1</v>
      </c>
    </row>
    <row r="156" spans="1:5" ht="15.75" thickBot="1">
      <c r="A156" s="9" t="s">
        <v>161</v>
      </c>
      <c r="B156" s="11">
        <v>2</v>
      </c>
      <c r="C156" s="11"/>
      <c r="D156" s="10"/>
      <c r="E156" s="11">
        <v>2</v>
      </c>
    </row>
    <row r="157" spans="1:5" ht="15.75" thickBot="1">
      <c r="A157" s="9" t="s">
        <v>162</v>
      </c>
      <c r="B157" s="11">
        <v>2</v>
      </c>
      <c r="C157" s="11"/>
      <c r="D157" s="10"/>
      <c r="E157" s="11">
        <v>2</v>
      </c>
    </row>
    <row r="158" spans="1:5" ht="15.75" thickBot="1">
      <c r="A158" s="9" t="s">
        <v>163</v>
      </c>
      <c r="B158" s="11">
        <v>1</v>
      </c>
      <c r="C158" s="11"/>
      <c r="D158" s="10"/>
      <c r="E158" s="11">
        <v>1</v>
      </c>
    </row>
    <row r="159" spans="1:5" ht="15.75" thickBot="1">
      <c r="A159" s="9" t="s">
        <v>164</v>
      </c>
      <c r="B159" s="11">
        <v>3</v>
      </c>
      <c r="C159" s="11">
        <v>1</v>
      </c>
      <c r="D159" s="10"/>
      <c r="E159" s="11">
        <v>4</v>
      </c>
    </row>
    <row r="160" spans="1:5" ht="15.75" thickBot="1">
      <c r="A160" s="9" t="s">
        <v>165</v>
      </c>
      <c r="B160" s="11">
        <v>1</v>
      </c>
      <c r="C160" s="11"/>
      <c r="D160" s="10"/>
      <c r="E160" s="11">
        <v>1</v>
      </c>
    </row>
    <row r="161" spans="1:5" ht="15.75" thickBot="1">
      <c r="A161" s="9" t="s">
        <v>166</v>
      </c>
      <c r="B161" s="11">
        <v>1</v>
      </c>
      <c r="C161" s="11">
        <v>2</v>
      </c>
      <c r="D161" s="10"/>
      <c r="E161" s="11">
        <v>3</v>
      </c>
    </row>
    <row r="162" spans="1:5" ht="15.75" thickBot="1">
      <c r="A162" s="9" t="s">
        <v>167</v>
      </c>
      <c r="B162" s="10"/>
      <c r="C162" s="11">
        <v>1</v>
      </c>
      <c r="D162" s="29"/>
      <c r="E162" s="30">
        <v>1</v>
      </c>
    </row>
    <row r="163" spans="1:5" ht="15.75" thickBot="1">
      <c r="A163" s="9" t="s">
        <v>168</v>
      </c>
      <c r="B163" s="11">
        <v>3</v>
      </c>
      <c r="C163" s="24">
        <v>1</v>
      </c>
      <c r="D163" s="56"/>
      <c r="E163" s="55">
        <v>4</v>
      </c>
    </row>
    <row r="164" spans="1:7" ht="15.75" thickBot="1">
      <c r="A164" s="9" t="s">
        <v>169</v>
      </c>
      <c r="B164" s="11"/>
      <c r="C164" s="24">
        <v>1</v>
      </c>
      <c r="D164" s="56"/>
      <c r="E164" s="55">
        <v>1</v>
      </c>
      <c r="G164" s="2"/>
    </row>
    <row r="165" spans="1:5" ht="15.75" thickBot="1">
      <c r="A165" s="57" t="s">
        <v>170</v>
      </c>
      <c r="B165" s="30">
        <v>2</v>
      </c>
      <c r="C165" s="28"/>
      <c r="D165" s="55">
        <v>2</v>
      </c>
      <c r="E165" s="34">
        <f>SUM(B165:D165)</f>
        <v>4</v>
      </c>
    </row>
    <row r="166" spans="1:5" ht="16.5" thickBot="1">
      <c r="A166" s="52" t="s">
        <v>7</v>
      </c>
      <c r="B166" s="53">
        <f>SUM(B142:B165)</f>
        <v>45</v>
      </c>
      <c r="C166" s="58">
        <f>SUM(C142:C165)</f>
        <v>29</v>
      </c>
      <c r="D166" s="53">
        <f>SUM(D142:D165)</f>
        <v>3</v>
      </c>
      <c r="E166" s="53">
        <v>77</v>
      </c>
    </row>
    <row r="167" spans="1:5" ht="15">
      <c r="A167" s="109"/>
      <c r="B167" s="109"/>
      <c r="C167" s="110"/>
      <c r="D167" s="109"/>
      <c r="E167" s="109"/>
    </row>
    <row r="168" spans="1:5" ht="15.75" thickBot="1">
      <c r="A168" s="111"/>
      <c r="B168" s="111"/>
      <c r="C168" s="111"/>
      <c r="D168" s="111"/>
      <c r="E168" s="111"/>
    </row>
    <row r="169" spans="1:5" ht="32.25" thickBot="1">
      <c r="A169" s="12" t="s">
        <v>2</v>
      </c>
      <c r="B169" s="13" t="s">
        <v>4</v>
      </c>
      <c r="C169" s="13" t="s">
        <v>5</v>
      </c>
      <c r="D169" s="13" t="s">
        <v>30</v>
      </c>
      <c r="E169" s="14" t="s">
        <v>31</v>
      </c>
    </row>
    <row r="170" spans="1:5" ht="15.75" thickBot="1">
      <c r="A170" s="9" t="s">
        <v>171</v>
      </c>
      <c r="B170" s="11">
        <v>4</v>
      </c>
      <c r="C170" s="11">
        <v>1</v>
      </c>
      <c r="D170" s="11"/>
      <c r="E170" s="11">
        <v>5</v>
      </c>
    </row>
    <row r="171" spans="1:5" ht="16.5" thickBot="1">
      <c r="A171" s="12" t="s">
        <v>7</v>
      </c>
      <c r="B171" s="14">
        <v>4</v>
      </c>
      <c r="C171" s="14">
        <v>1</v>
      </c>
      <c r="D171" s="14">
        <v>0</v>
      </c>
      <c r="E171" s="14">
        <v>5</v>
      </c>
    </row>
    <row r="173" ht="16.5" thickBot="1">
      <c r="A173" s="25"/>
    </row>
    <row r="174" spans="1:5" ht="48" thickBot="1">
      <c r="A174" s="62" t="s">
        <v>418</v>
      </c>
      <c r="B174" s="63" t="s">
        <v>4</v>
      </c>
      <c r="C174" s="62" t="s">
        <v>5</v>
      </c>
      <c r="D174" s="63" t="s">
        <v>30</v>
      </c>
      <c r="E174" s="64" t="s">
        <v>31</v>
      </c>
    </row>
    <row r="175" spans="1:5" ht="16.5" thickBot="1">
      <c r="A175" s="12" t="s">
        <v>28</v>
      </c>
      <c r="B175" s="14">
        <v>350</v>
      </c>
      <c r="C175" s="14">
        <v>186</v>
      </c>
      <c r="D175" s="14">
        <v>30</v>
      </c>
      <c r="E175" s="14">
        <v>566</v>
      </c>
    </row>
    <row r="177" spans="1:5" ht="18.75">
      <c r="A177" s="61"/>
      <c r="B177" s="61"/>
      <c r="C177" s="61"/>
      <c r="D177" s="61"/>
      <c r="E177" s="61"/>
    </row>
    <row r="178" spans="1:5" ht="15.75">
      <c r="A178" s="58"/>
      <c r="B178" s="33"/>
      <c r="C178" s="58"/>
      <c r="D178" s="58"/>
      <c r="E178" s="33"/>
    </row>
    <row r="179" spans="1:5" ht="15.75">
      <c r="A179" s="58"/>
      <c r="B179" s="33"/>
      <c r="C179" s="33"/>
      <c r="D179" s="58"/>
      <c r="E179" s="33"/>
    </row>
    <row r="180" spans="1:5" ht="15">
      <c r="A180" s="51"/>
      <c r="B180" s="51"/>
      <c r="C180" s="51"/>
      <c r="D180" s="51"/>
      <c r="E180" s="51"/>
    </row>
  </sheetData>
  <sheetProtection/>
  <mergeCells count="6">
    <mergeCell ref="B5:D5"/>
    <mergeCell ref="A167:E168"/>
    <mergeCell ref="B56:D56"/>
    <mergeCell ref="A83:E83"/>
    <mergeCell ref="A110:E110"/>
    <mergeCell ref="A139:E14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20"/>
  <sheetViews>
    <sheetView zoomScalePageLayoutView="0" workbookViewId="0" topLeftCell="A283">
      <selection activeCell="H282" sqref="H282"/>
    </sheetView>
  </sheetViews>
  <sheetFormatPr defaultColWidth="9.140625" defaultRowHeight="15"/>
  <cols>
    <col min="1" max="1" width="39.28125" style="0" customWidth="1"/>
    <col min="2" max="2" width="28.8515625" style="0" customWidth="1"/>
    <col min="3" max="3" width="18.8515625" style="0" customWidth="1"/>
    <col min="4" max="4" width="17.140625" style="0" customWidth="1"/>
    <col min="5" max="5" width="19.28125" style="0" customWidth="1"/>
    <col min="6" max="6" width="14.140625" style="0" customWidth="1"/>
    <col min="7" max="7" width="15.8515625" style="0" customWidth="1"/>
    <col min="8" max="8" width="15.28125" style="0" customWidth="1"/>
    <col min="9" max="9" width="27.57421875" style="0" customWidth="1"/>
    <col min="10" max="10" width="19.00390625" style="0" customWidth="1"/>
    <col min="11" max="11" width="15.140625" style="0" customWidth="1"/>
    <col min="12" max="12" width="15.28125" style="0" customWidth="1"/>
    <col min="14" max="14" width="17.00390625" style="0" customWidth="1"/>
    <col min="15" max="15" width="15.7109375" style="0" customWidth="1"/>
  </cols>
  <sheetData>
    <row r="2" spans="1:5" ht="15.75">
      <c r="A2" s="18" t="s">
        <v>172</v>
      </c>
      <c r="B2" s="16"/>
      <c r="C2" s="16"/>
      <c r="D2" s="16"/>
      <c r="E2" s="16"/>
    </row>
    <row r="3" spans="1:5" ht="16.5" thickBot="1">
      <c r="A3" s="17"/>
      <c r="B3" s="16"/>
      <c r="C3" s="16"/>
      <c r="D3" s="16"/>
      <c r="E3" s="16"/>
    </row>
    <row r="4" spans="1:5" ht="16.5" thickBot="1">
      <c r="A4" s="60" t="s">
        <v>416</v>
      </c>
      <c r="B4" s="106" t="s">
        <v>417</v>
      </c>
      <c r="C4" s="107"/>
      <c r="D4" s="108"/>
      <c r="E4" s="19"/>
    </row>
    <row r="5" spans="1:5" ht="16.5" thickBot="1">
      <c r="A5" s="88" t="s">
        <v>2</v>
      </c>
      <c r="B5" s="89" t="s">
        <v>4</v>
      </c>
      <c r="C5" s="89" t="s">
        <v>5</v>
      </c>
      <c r="D5" s="89" t="s">
        <v>30</v>
      </c>
      <c r="E5" s="89" t="s">
        <v>31</v>
      </c>
    </row>
    <row r="6" spans="1:5" ht="15.75" thickBot="1">
      <c r="A6" s="22" t="s">
        <v>173</v>
      </c>
      <c r="B6" s="23">
        <v>11</v>
      </c>
      <c r="C6" s="23">
        <v>1</v>
      </c>
      <c r="D6" s="23"/>
      <c r="E6" s="23">
        <v>12</v>
      </c>
    </row>
    <row r="7" spans="1:5" ht="15.75" thickBot="1">
      <c r="A7" s="22" t="s">
        <v>174</v>
      </c>
      <c r="B7" s="23">
        <v>1</v>
      </c>
      <c r="C7" s="23">
        <v>16</v>
      </c>
      <c r="D7" s="23"/>
      <c r="E7" s="23">
        <v>17</v>
      </c>
    </row>
    <row r="8" spans="1:5" ht="15.75" thickBot="1">
      <c r="A8" s="22" t="s">
        <v>175</v>
      </c>
      <c r="B8" s="23">
        <v>4</v>
      </c>
      <c r="C8" s="23">
        <v>35</v>
      </c>
      <c r="D8" s="23"/>
      <c r="E8" s="23">
        <v>39</v>
      </c>
    </row>
    <row r="9" spans="1:5" ht="15.75" thickBot="1">
      <c r="A9" s="22" t="s">
        <v>176</v>
      </c>
      <c r="B9" s="23">
        <v>2</v>
      </c>
      <c r="C9" s="23">
        <v>9</v>
      </c>
      <c r="D9" s="23"/>
      <c r="E9" s="23">
        <v>11</v>
      </c>
    </row>
    <row r="10" spans="1:5" ht="15.75" thickBot="1">
      <c r="A10" s="22" t="s">
        <v>177</v>
      </c>
      <c r="B10" s="23">
        <v>6</v>
      </c>
      <c r="C10" s="23">
        <v>64</v>
      </c>
      <c r="D10" s="23"/>
      <c r="E10" s="23">
        <v>70</v>
      </c>
    </row>
    <row r="11" spans="1:5" ht="15.75" thickBot="1">
      <c r="A11" s="22" t="s">
        <v>178</v>
      </c>
      <c r="B11" s="23">
        <v>2</v>
      </c>
      <c r="C11" s="23">
        <v>28</v>
      </c>
      <c r="D11" s="23"/>
      <c r="E11" s="23">
        <v>30</v>
      </c>
    </row>
    <row r="12" spans="1:5" ht="15.75" thickBot="1">
      <c r="A12" s="22" t="s">
        <v>179</v>
      </c>
      <c r="B12" s="23">
        <v>1</v>
      </c>
      <c r="C12" s="23"/>
      <c r="D12" s="23"/>
      <c r="E12" s="23">
        <v>1</v>
      </c>
    </row>
    <row r="13" spans="1:5" ht="15.75" thickBot="1">
      <c r="A13" s="22" t="s">
        <v>180</v>
      </c>
      <c r="B13" s="23">
        <v>2</v>
      </c>
      <c r="C13" s="23"/>
      <c r="D13" s="23"/>
      <c r="E13" s="23">
        <v>2</v>
      </c>
    </row>
    <row r="14" spans="1:5" ht="15.75" thickBot="1">
      <c r="A14" s="22" t="s">
        <v>181</v>
      </c>
      <c r="B14" s="23">
        <v>7</v>
      </c>
      <c r="C14" s="23">
        <v>2</v>
      </c>
      <c r="D14" s="23"/>
      <c r="E14" s="23">
        <v>9</v>
      </c>
    </row>
    <row r="15" spans="1:5" ht="15.75" thickBot="1">
      <c r="A15" s="22" t="s">
        <v>182</v>
      </c>
      <c r="B15" s="23">
        <v>8</v>
      </c>
      <c r="C15" s="23"/>
      <c r="D15" s="23"/>
      <c r="E15" s="23">
        <v>8</v>
      </c>
    </row>
    <row r="16" spans="1:5" ht="15.75" thickBot="1">
      <c r="A16" s="22" t="s">
        <v>183</v>
      </c>
      <c r="B16" s="23">
        <v>1</v>
      </c>
      <c r="C16" s="23"/>
      <c r="D16" s="23"/>
      <c r="E16" s="23">
        <v>1</v>
      </c>
    </row>
    <row r="17" spans="1:5" ht="15.75" thickBot="1">
      <c r="A17" s="22" t="s">
        <v>184</v>
      </c>
      <c r="B17" s="23">
        <v>2</v>
      </c>
      <c r="C17" s="23">
        <v>1</v>
      </c>
      <c r="D17" s="23"/>
      <c r="E17" s="23">
        <v>3</v>
      </c>
    </row>
    <row r="18" spans="1:5" ht="15.75" thickBot="1">
      <c r="A18" s="22" t="s">
        <v>185</v>
      </c>
      <c r="B18" s="23">
        <v>4</v>
      </c>
      <c r="C18" s="23">
        <v>2</v>
      </c>
      <c r="D18" s="23"/>
      <c r="E18" s="23">
        <v>6</v>
      </c>
    </row>
    <row r="19" spans="1:5" ht="15.75" thickBot="1">
      <c r="A19" s="22" t="s">
        <v>186</v>
      </c>
      <c r="B19" s="23">
        <v>1</v>
      </c>
      <c r="C19" s="23">
        <v>2</v>
      </c>
      <c r="D19" s="23"/>
      <c r="E19" s="23">
        <v>3</v>
      </c>
    </row>
    <row r="20" spans="1:5" ht="15.75" thickBot="1">
      <c r="A20" s="22" t="s">
        <v>187</v>
      </c>
      <c r="B20" s="23"/>
      <c r="C20" s="23">
        <v>18</v>
      </c>
      <c r="D20" s="23"/>
      <c r="E20" s="23">
        <v>18</v>
      </c>
    </row>
    <row r="21" spans="1:5" ht="15.75" thickBot="1">
      <c r="A21" s="22" t="s">
        <v>188</v>
      </c>
      <c r="B21" s="23">
        <v>2</v>
      </c>
      <c r="C21" s="23">
        <v>3</v>
      </c>
      <c r="D21" s="23">
        <v>1</v>
      </c>
      <c r="E21" s="23">
        <v>6</v>
      </c>
    </row>
    <row r="22" spans="1:5" ht="15.75" thickBot="1">
      <c r="A22" s="22" t="s">
        <v>189</v>
      </c>
      <c r="B22" s="23">
        <v>8</v>
      </c>
      <c r="C22" s="23">
        <v>49</v>
      </c>
      <c r="D22" s="23"/>
      <c r="E22" s="23">
        <v>57</v>
      </c>
    </row>
    <row r="23" spans="1:5" ht="16.5" thickBot="1">
      <c r="A23" s="20" t="s">
        <v>7</v>
      </c>
      <c r="B23" s="21">
        <f>SUM(B6:B22)</f>
        <v>62</v>
      </c>
      <c r="C23" s="21">
        <f>SUM(C6:C22)</f>
        <v>230</v>
      </c>
      <c r="D23" s="21">
        <v>1</v>
      </c>
      <c r="E23" s="21">
        <f>SUM(E6:E22)</f>
        <v>293</v>
      </c>
    </row>
    <row r="24" spans="1:5" ht="15">
      <c r="A24" s="121"/>
      <c r="B24" s="121"/>
      <c r="C24" s="121"/>
      <c r="D24" s="121"/>
      <c r="E24" s="121"/>
    </row>
    <row r="25" spans="1:5" ht="15.75" thickBot="1">
      <c r="A25" s="122"/>
      <c r="B25" s="122"/>
      <c r="C25" s="122"/>
      <c r="D25" s="122"/>
      <c r="E25" s="123"/>
    </row>
    <row r="26" spans="1:7" ht="16.5" thickBot="1">
      <c r="A26" s="88" t="s">
        <v>2</v>
      </c>
      <c r="B26" s="89" t="s">
        <v>190</v>
      </c>
      <c r="C26" s="89" t="s">
        <v>5</v>
      </c>
      <c r="D26" s="90" t="s">
        <v>30</v>
      </c>
      <c r="E26" s="91" t="s">
        <v>31</v>
      </c>
      <c r="F26" s="51"/>
      <c r="G26" s="51"/>
    </row>
    <row r="27" spans="1:7" ht="15.75" thickBot="1">
      <c r="A27" s="22" t="s">
        <v>191</v>
      </c>
      <c r="B27" s="23"/>
      <c r="C27" s="23">
        <v>1</v>
      </c>
      <c r="D27" s="36"/>
      <c r="E27" s="65">
        <v>1</v>
      </c>
      <c r="F27" s="51"/>
      <c r="G27" s="51"/>
    </row>
    <row r="28" spans="1:7" ht="15.75" thickBot="1">
      <c r="A28" s="22" t="s">
        <v>192</v>
      </c>
      <c r="B28" s="23"/>
      <c r="C28" s="23">
        <v>7</v>
      </c>
      <c r="D28" s="36"/>
      <c r="E28" s="65">
        <v>7</v>
      </c>
      <c r="F28" s="51"/>
      <c r="G28" s="51"/>
    </row>
    <row r="29" spans="1:7" ht="15.75" thickBot="1">
      <c r="A29" s="22" t="s">
        <v>193</v>
      </c>
      <c r="B29" s="23">
        <v>29</v>
      </c>
      <c r="C29" s="23"/>
      <c r="D29" s="36"/>
      <c r="E29" s="65">
        <v>29</v>
      </c>
      <c r="F29" s="51"/>
      <c r="G29" s="51"/>
    </row>
    <row r="30" spans="1:7" ht="15.75" thickBot="1">
      <c r="A30" s="22" t="s">
        <v>194</v>
      </c>
      <c r="B30" s="23">
        <v>16</v>
      </c>
      <c r="C30" s="23"/>
      <c r="D30" s="36"/>
      <c r="E30" s="65">
        <v>16</v>
      </c>
      <c r="F30" s="51"/>
      <c r="G30" s="51"/>
    </row>
    <row r="31" spans="1:7" ht="15.75" thickBot="1">
      <c r="A31" s="22" t="s">
        <v>195</v>
      </c>
      <c r="B31" s="23">
        <v>2</v>
      </c>
      <c r="C31" s="23">
        <v>1</v>
      </c>
      <c r="D31" s="36"/>
      <c r="E31" s="65">
        <v>3</v>
      </c>
      <c r="F31" s="51"/>
      <c r="G31" s="51"/>
    </row>
    <row r="32" spans="1:7" ht="15.75" thickBot="1">
      <c r="A32" s="22" t="s">
        <v>196</v>
      </c>
      <c r="B32" s="23">
        <v>2</v>
      </c>
      <c r="C32" s="23">
        <v>3</v>
      </c>
      <c r="D32" s="36"/>
      <c r="E32" s="65">
        <v>5</v>
      </c>
      <c r="F32" s="51"/>
      <c r="G32" s="51"/>
    </row>
    <row r="33" spans="1:7" ht="15.75" thickBot="1">
      <c r="A33" s="22" t="s">
        <v>197</v>
      </c>
      <c r="B33" s="23"/>
      <c r="C33" s="23">
        <v>2</v>
      </c>
      <c r="D33" s="36"/>
      <c r="E33" s="65">
        <v>2</v>
      </c>
      <c r="F33" s="51"/>
      <c r="G33" s="51"/>
    </row>
    <row r="34" spans="1:7" ht="15.75" thickBot="1">
      <c r="A34" s="22" t="s">
        <v>198</v>
      </c>
      <c r="B34" s="23">
        <v>1</v>
      </c>
      <c r="C34" s="23">
        <v>9</v>
      </c>
      <c r="D34" s="36"/>
      <c r="E34" s="65">
        <v>10</v>
      </c>
      <c r="F34" s="51"/>
      <c r="G34" s="51"/>
    </row>
    <row r="35" spans="1:7" ht="15.75" thickBot="1">
      <c r="A35" s="22" t="s">
        <v>199</v>
      </c>
      <c r="B35" s="23">
        <v>1</v>
      </c>
      <c r="C35" s="23"/>
      <c r="D35" s="36">
        <v>1</v>
      </c>
      <c r="E35" s="65">
        <v>2</v>
      </c>
      <c r="F35" s="51"/>
      <c r="G35" s="51"/>
    </row>
    <row r="36" spans="1:7" ht="15.75" thickBot="1">
      <c r="A36" s="22" t="s">
        <v>200</v>
      </c>
      <c r="B36" s="23">
        <v>2</v>
      </c>
      <c r="C36" s="23"/>
      <c r="D36" s="36"/>
      <c r="E36" s="65">
        <v>2</v>
      </c>
      <c r="F36" s="51"/>
      <c r="G36" s="51"/>
    </row>
    <row r="37" spans="1:7" ht="15.75" thickBot="1">
      <c r="A37" s="22" t="s">
        <v>201</v>
      </c>
      <c r="B37" s="23">
        <v>2</v>
      </c>
      <c r="C37" s="23"/>
      <c r="D37" s="36"/>
      <c r="E37" s="65">
        <v>2</v>
      </c>
      <c r="F37" s="51"/>
      <c r="G37" s="51"/>
    </row>
    <row r="38" spans="1:7" ht="15.75" thickBot="1">
      <c r="A38" s="22" t="s">
        <v>202</v>
      </c>
      <c r="B38" s="23">
        <v>6</v>
      </c>
      <c r="C38" s="23">
        <v>2</v>
      </c>
      <c r="D38" s="36"/>
      <c r="E38" s="65">
        <v>8</v>
      </c>
      <c r="F38" s="51"/>
      <c r="G38" s="51"/>
    </row>
    <row r="39" spans="1:7" ht="15.75" thickBot="1">
      <c r="A39" s="22" t="s">
        <v>203</v>
      </c>
      <c r="B39" s="23">
        <v>6</v>
      </c>
      <c r="C39" s="23"/>
      <c r="D39" s="36"/>
      <c r="E39" s="65">
        <v>6</v>
      </c>
      <c r="F39" s="51"/>
      <c r="G39" s="51"/>
    </row>
    <row r="40" spans="1:7" ht="15.75" thickBot="1">
      <c r="A40" s="22" t="s">
        <v>204</v>
      </c>
      <c r="B40" s="23">
        <v>2</v>
      </c>
      <c r="C40" s="23"/>
      <c r="D40" s="36"/>
      <c r="E40" s="65">
        <v>2</v>
      </c>
      <c r="F40" s="51"/>
      <c r="G40" s="51"/>
    </row>
    <row r="41" spans="1:7" ht="15.75" thickBot="1">
      <c r="A41" s="22" t="s">
        <v>205</v>
      </c>
      <c r="B41" s="23">
        <v>8</v>
      </c>
      <c r="C41" s="23"/>
      <c r="D41" s="36"/>
      <c r="E41" s="65">
        <v>8</v>
      </c>
      <c r="F41" s="51"/>
      <c r="G41" s="51"/>
    </row>
    <row r="42" spans="1:7" ht="15.75" thickBot="1">
      <c r="A42" s="22" t="s">
        <v>206</v>
      </c>
      <c r="B42" s="23"/>
      <c r="C42" s="23"/>
      <c r="D42" s="36">
        <v>1</v>
      </c>
      <c r="E42" s="65">
        <v>1</v>
      </c>
      <c r="F42" s="51"/>
      <c r="G42" s="51"/>
    </row>
    <row r="43" spans="1:7" ht="15.75" thickBot="1">
      <c r="A43" s="22" t="s">
        <v>207</v>
      </c>
      <c r="B43" s="23">
        <v>2</v>
      </c>
      <c r="C43" s="23">
        <v>13</v>
      </c>
      <c r="D43" s="36"/>
      <c r="E43" s="65">
        <v>15</v>
      </c>
      <c r="F43" s="51"/>
      <c r="G43" s="51"/>
    </row>
    <row r="44" spans="1:7" ht="15.75" thickBot="1">
      <c r="A44" s="22" t="s">
        <v>208</v>
      </c>
      <c r="B44" s="23"/>
      <c r="C44" s="23"/>
      <c r="D44" s="36">
        <v>3</v>
      </c>
      <c r="E44" s="65">
        <v>3</v>
      </c>
      <c r="F44" s="51"/>
      <c r="G44" s="51"/>
    </row>
    <row r="45" spans="1:7" ht="15.75" thickBot="1">
      <c r="A45" s="22" t="s">
        <v>209</v>
      </c>
      <c r="B45" s="23">
        <v>1</v>
      </c>
      <c r="C45" s="23">
        <v>7</v>
      </c>
      <c r="D45" s="36">
        <v>17</v>
      </c>
      <c r="E45" s="65">
        <v>25</v>
      </c>
      <c r="F45" s="51"/>
      <c r="G45" s="51"/>
    </row>
    <row r="46" spans="1:7" ht="15.75" thickBot="1">
      <c r="A46" s="22" t="s">
        <v>210</v>
      </c>
      <c r="B46" s="23">
        <v>4</v>
      </c>
      <c r="C46" s="23"/>
      <c r="D46" s="36"/>
      <c r="E46" s="65">
        <v>4</v>
      </c>
      <c r="F46" s="51"/>
      <c r="G46" s="51"/>
    </row>
    <row r="47" spans="1:7" ht="15.75" thickBot="1">
      <c r="A47" s="22" t="s">
        <v>211</v>
      </c>
      <c r="B47" s="23">
        <v>7</v>
      </c>
      <c r="C47" s="23"/>
      <c r="D47" s="36"/>
      <c r="E47" s="65">
        <v>7</v>
      </c>
      <c r="F47" s="51"/>
      <c r="G47" s="51"/>
    </row>
    <row r="48" spans="1:7" ht="15.75" thickBot="1">
      <c r="A48" s="22" t="s">
        <v>212</v>
      </c>
      <c r="B48" s="23"/>
      <c r="C48" s="23"/>
      <c r="D48" s="36">
        <v>1</v>
      </c>
      <c r="E48" s="65">
        <v>1</v>
      </c>
      <c r="F48" s="51"/>
      <c r="G48" s="51"/>
    </row>
    <row r="49" spans="1:7" ht="15.75" thickBot="1">
      <c r="A49" s="22" t="s">
        <v>213</v>
      </c>
      <c r="B49" s="23">
        <v>2</v>
      </c>
      <c r="C49" s="23">
        <v>1</v>
      </c>
      <c r="D49" s="36"/>
      <c r="E49" s="65">
        <v>3</v>
      </c>
      <c r="F49" s="51"/>
      <c r="G49" s="51"/>
    </row>
    <row r="50" spans="1:7" ht="15.75" thickBot="1">
      <c r="A50" s="46" t="s">
        <v>214</v>
      </c>
      <c r="B50" s="23">
        <v>7</v>
      </c>
      <c r="C50" s="23"/>
      <c r="D50" s="36"/>
      <c r="E50" s="65">
        <v>7</v>
      </c>
      <c r="F50" s="51"/>
      <c r="G50" s="51"/>
    </row>
    <row r="51" spans="1:7" ht="16.5" thickBot="1">
      <c r="A51" s="70" t="s">
        <v>7</v>
      </c>
      <c r="B51" s="21">
        <f>SUM(B27:B50)</f>
        <v>100</v>
      </c>
      <c r="C51" s="21">
        <f>SUM(C27:C50)</f>
        <v>46</v>
      </c>
      <c r="D51" s="35">
        <f>SUM(D27:D50)</f>
        <v>23</v>
      </c>
      <c r="E51" s="66">
        <f>SUM(E27:E50)</f>
        <v>169</v>
      </c>
      <c r="F51" s="51"/>
      <c r="G51" s="51"/>
    </row>
    <row r="52" spans="1:5" ht="15">
      <c r="A52" s="123"/>
      <c r="B52" s="121"/>
      <c r="C52" s="121"/>
      <c r="D52" s="121"/>
      <c r="E52" s="123"/>
    </row>
    <row r="53" spans="1:5" ht="15">
      <c r="A53" s="124"/>
      <c r="B53" s="124"/>
      <c r="C53" s="124"/>
      <c r="D53" s="124"/>
      <c r="E53" s="124"/>
    </row>
    <row r="54" spans="1:5" ht="15.75" thickBot="1">
      <c r="A54" s="122"/>
      <c r="B54" s="122"/>
      <c r="C54" s="122"/>
      <c r="D54" s="122"/>
      <c r="E54" s="122"/>
    </row>
    <row r="55" spans="1:5" ht="16.5" thickBot="1">
      <c r="A55" s="88" t="s">
        <v>2</v>
      </c>
      <c r="B55" s="89" t="s">
        <v>4</v>
      </c>
      <c r="C55" s="89" t="s">
        <v>5</v>
      </c>
      <c r="D55" s="89" t="s">
        <v>30</v>
      </c>
      <c r="E55" s="89" t="s">
        <v>31</v>
      </c>
    </row>
    <row r="56" spans="1:5" ht="15.75" thickBot="1">
      <c r="A56" s="22" t="s">
        <v>215</v>
      </c>
      <c r="B56" s="23"/>
      <c r="C56" s="23">
        <v>1</v>
      </c>
      <c r="D56" s="23"/>
      <c r="E56" s="23">
        <v>1</v>
      </c>
    </row>
    <row r="57" spans="1:5" ht="15.75" thickBot="1">
      <c r="A57" s="22" t="s">
        <v>216</v>
      </c>
      <c r="B57" s="23"/>
      <c r="C57" s="23"/>
      <c r="D57" s="23">
        <v>1</v>
      </c>
      <c r="E57" s="23">
        <v>1</v>
      </c>
    </row>
    <row r="58" spans="1:5" ht="15.75" thickBot="1">
      <c r="A58" s="22" t="s">
        <v>217</v>
      </c>
      <c r="B58" s="23">
        <v>1</v>
      </c>
      <c r="C58" s="23"/>
      <c r="D58" s="23">
        <v>1</v>
      </c>
      <c r="E58" s="23">
        <v>2</v>
      </c>
    </row>
    <row r="59" spans="1:5" ht="15.75" thickBot="1">
      <c r="A59" s="22" t="s">
        <v>218</v>
      </c>
      <c r="B59" s="23">
        <v>1</v>
      </c>
      <c r="C59" s="23"/>
      <c r="D59" s="23"/>
      <c r="E59" s="23">
        <v>1</v>
      </c>
    </row>
    <row r="60" spans="1:6" ht="15.75" thickBot="1">
      <c r="A60" s="22" t="s">
        <v>219</v>
      </c>
      <c r="B60" s="23">
        <v>2</v>
      </c>
      <c r="C60" s="23">
        <v>3</v>
      </c>
      <c r="D60" s="23"/>
      <c r="E60" s="23">
        <v>4</v>
      </c>
      <c r="F60" s="41"/>
    </row>
    <row r="61" spans="1:5" ht="15.75" thickBot="1">
      <c r="A61" s="22" t="s">
        <v>220</v>
      </c>
      <c r="B61" s="23">
        <v>3</v>
      </c>
      <c r="C61" s="23">
        <v>1</v>
      </c>
      <c r="D61" s="23"/>
      <c r="E61" s="23">
        <v>4</v>
      </c>
    </row>
    <row r="62" spans="1:5" ht="15.75" thickBot="1">
      <c r="A62" s="22" t="s">
        <v>221</v>
      </c>
      <c r="B62" s="23">
        <v>2</v>
      </c>
      <c r="C62" s="23"/>
      <c r="D62" s="23"/>
      <c r="E62" s="23">
        <v>2</v>
      </c>
    </row>
    <row r="63" spans="1:5" ht="15.75" thickBot="1">
      <c r="A63" s="22" t="s">
        <v>222</v>
      </c>
      <c r="B63" s="23">
        <v>2</v>
      </c>
      <c r="C63" s="23"/>
      <c r="D63" s="23"/>
      <c r="E63" s="23">
        <v>2</v>
      </c>
    </row>
    <row r="64" spans="1:5" ht="15.75" thickBot="1">
      <c r="A64" s="22" t="s">
        <v>223</v>
      </c>
      <c r="B64" s="23">
        <v>1</v>
      </c>
      <c r="C64" s="23">
        <v>1</v>
      </c>
      <c r="D64" s="23"/>
      <c r="E64" s="23">
        <v>2</v>
      </c>
    </row>
    <row r="65" spans="1:5" ht="15.75" thickBot="1">
      <c r="A65" s="22" t="s">
        <v>224</v>
      </c>
      <c r="B65" s="23">
        <v>3</v>
      </c>
      <c r="C65" s="23">
        <v>1</v>
      </c>
      <c r="D65" s="23"/>
      <c r="E65" s="23">
        <v>4</v>
      </c>
    </row>
    <row r="66" spans="1:5" ht="15.75" thickBot="1">
      <c r="A66" s="22" t="s">
        <v>225</v>
      </c>
      <c r="B66" s="23"/>
      <c r="C66" s="23">
        <v>1</v>
      </c>
      <c r="D66" s="23"/>
      <c r="E66" s="23">
        <v>1</v>
      </c>
    </row>
    <row r="67" spans="1:5" ht="15.75" thickBot="1">
      <c r="A67" s="22" t="s">
        <v>226</v>
      </c>
      <c r="B67" s="23">
        <v>3</v>
      </c>
      <c r="C67" s="23"/>
      <c r="D67" s="23"/>
      <c r="E67" s="23">
        <v>3</v>
      </c>
    </row>
    <row r="68" spans="1:5" ht="15.75" thickBot="1">
      <c r="A68" s="22" t="s">
        <v>227</v>
      </c>
      <c r="B68" s="23"/>
      <c r="C68" s="23">
        <v>5</v>
      </c>
      <c r="D68" s="23"/>
      <c r="E68" s="23">
        <v>5</v>
      </c>
    </row>
    <row r="69" spans="1:5" ht="15.75" thickBot="1">
      <c r="A69" s="22" t="s">
        <v>228</v>
      </c>
      <c r="B69" s="23"/>
      <c r="C69" s="23">
        <v>2</v>
      </c>
      <c r="D69" s="23"/>
      <c r="E69" s="23">
        <v>2</v>
      </c>
    </row>
    <row r="70" spans="1:5" ht="15.75" thickBot="1">
      <c r="A70" s="22" t="s">
        <v>229</v>
      </c>
      <c r="B70" s="23"/>
      <c r="C70" s="23">
        <v>1</v>
      </c>
      <c r="D70" s="23"/>
      <c r="E70" s="23">
        <v>1</v>
      </c>
    </row>
    <row r="71" spans="1:5" ht="15.75" thickBot="1">
      <c r="A71" s="22" t="s">
        <v>230</v>
      </c>
      <c r="B71" s="23">
        <v>5</v>
      </c>
      <c r="C71" s="23">
        <v>1</v>
      </c>
      <c r="D71" s="23"/>
      <c r="E71" s="23">
        <v>6</v>
      </c>
    </row>
    <row r="72" spans="1:5" ht="15.75" thickBot="1">
      <c r="A72" s="22" t="s">
        <v>231</v>
      </c>
      <c r="B72" s="23">
        <v>3</v>
      </c>
      <c r="C72" s="23"/>
      <c r="D72" s="23"/>
      <c r="E72" s="23">
        <v>3</v>
      </c>
    </row>
    <row r="73" spans="1:5" ht="15.75" thickBot="1">
      <c r="A73" s="22" t="s">
        <v>232</v>
      </c>
      <c r="B73" s="23">
        <v>1</v>
      </c>
      <c r="C73" s="23">
        <v>1</v>
      </c>
      <c r="D73" s="23"/>
      <c r="E73" s="23">
        <v>2</v>
      </c>
    </row>
    <row r="74" spans="1:5" ht="15.75" thickBot="1">
      <c r="A74" s="22" t="s">
        <v>233</v>
      </c>
      <c r="B74" s="23">
        <v>3</v>
      </c>
      <c r="C74" s="23"/>
      <c r="D74" s="23"/>
      <c r="E74" s="23">
        <v>3</v>
      </c>
    </row>
    <row r="75" spans="1:5" ht="15.75" thickBot="1">
      <c r="A75" s="22" t="s">
        <v>234</v>
      </c>
      <c r="B75" s="23"/>
      <c r="C75" s="23">
        <v>1</v>
      </c>
      <c r="D75" s="23"/>
      <c r="E75" s="23">
        <v>1</v>
      </c>
    </row>
    <row r="76" spans="1:5" ht="15.75" thickBot="1">
      <c r="A76" s="22" t="s">
        <v>235</v>
      </c>
      <c r="B76" s="23">
        <v>3</v>
      </c>
      <c r="C76" s="23"/>
      <c r="D76" s="23"/>
      <c r="E76" s="23">
        <v>3</v>
      </c>
    </row>
    <row r="77" spans="1:5" ht="15.75" thickBot="1">
      <c r="A77" s="22" t="s">
        <v>236</v>
      </c>
      <c r="B77" s="23">
        <v>1</v>
      </c>
      <c r="C77" s="23"/>
      <c r="D77" s="23"/>
      <c r="E77" s="23">
        <v>1</v>
      </c>
    </row>
    <row r="78" spans="1:5" ht="15.75" thickBot="1">
      <c r="A78" s="22" t="s">
        <v>237</v>
      </c>
      <c r="B78" s="23">
        <v>1</v>
      </c>
      <c r="C78" s="23">
        <v>1</v>
      </c>
      <c r="D78" s="23"/>
      <c r="E78" s="23">
        <v>2</v>
      </c>
    </row>
    <row r="79" spans="1:5" ht="15.75" thickBot="1">
      <c r="A79" s="46" t="s">
        <v>238</v>
      </c>
      <c r="B79" s="47">
        <v>1</v>
      </c>
      <c r="C79" s="47">
        <v>4</v>
      </c>
      <c r="D79" s="47"/>
      <c r="E79" s="47">
        <v>5</v>
      </c>
    </row>
    <row r="80" spans="1:5" ht="16.5" thickBot="1">
      <c r="A80" s="70" t="s">
        <v>7</v>
      </c>
      <c r="B80" s="70">
        <f>SUM(B56:B79)</f>
        <v>36</v>
      </c>
      <c r="C80" s="70">
        <f>SUM(C56:C79)</f>
        <v>24</v>
      </c>
      <c r="D80" s="70">
        <f>SUM(D56:D79)</f>
        <v>2</v>
      </c>
      <c r="E80" s="70">
        <f>SUM(E56:E79)</f>
        <v>61</v>
      </c>
    </row>
    <row r="81" spans="1:5" s="51" customFormat="1" ht="15">
      <c r="A81" s="123"/>
      <c r="B81" s="123"/>
      <c r="C81" s="123"/>
      <c r="D81" s="123"/>
      <c r="E81" s="123"/>
    </row>
    <row r="82" spans="1:5" s="51" customFormat="1" ht="15.75" thickBot="1">
      <c r="A82" s="123"/>
      <c r="B82" s="123"/>
      <c r="C82" s="123"/>
      <c r="D82" s="123"/>
      <c r="E82" s="123"/>
    </row>
    <row r="83" spans="1:5" ht="16.5" thickBot="1">
      <c r="A83" s="87" t="s">
        <v>2</v>
      </c>
      <c r="B83" s="87" t="s">
        <v>4</v>
      </c>
      <c r="C83" s="87" t="s">
        <v>5</v>
      </c>
      <c r="D83" s="87" t="s">
        <v>30</v>
      </c>
      <c r="E83" s="87" t="s">
        <v>31</v>
      </c>
    </row>
    <row r="84" spans="1:5" ht="15.75" thickBot="1">
      <c r="A84" s="22" t="s">
        <v>239</v>
      </c>
      <c r="B84" s="23">
        <v>1</v>
      </c>
      <c r="C84" s="23"/>
      <c r="D84" s="23">
        <v>1</v>
      </c>
      <c r="E84" s="23">
        <v>2</v>
      </c>
    </row>
    <row r="85" spans="1:5" ht="15.75" thickBot="1">
      <c r="A85" s="22" t="s">
        <v>240</v>
      </c>
      <c r="B85" s="23"/>
      <c r="C85" s="23">
        <v>23</v>
      </c>
      <c r="D85" s="23"/>
      <c r="E85" s="23">
        <v>23</v>
      </c>
    </row>
    <row r="86" spans="1:5" ht="15.75" thickBot="1">
      <c r="A86" s="22" t="s">
        <v>241</v>
      </c>
      <c r="B86" s="23"/>
      <c r="C86" s="23">
        <v>18</v>
      </c>
      <c r="D86" s="23"/>
      <c r="E86" s="23">
        <v>18</v>
      </c>
    </row>
    <row r="87" spans="1:5" ht="15.75" thickBot="1">
      <c r="A87" s="22" t="s">
        <v>242</v>
      </c>
      <c r="B87" s="23">
        <v>12</v>
      </c>
      <c r="C87" s="23">
        <v>2</v>
      </c>
      <c r="D87" s="23">
        <v>1</v>
      </c>
      <c r="E87" s="23">
        <v>15</v>
      </c>
    </row>
    <row r="88" spans="1:5" ht="15.75" thickBot="1">
      <c r="A88" s="22" t="s">
        <v>243</v>
      </c>
      <c r="B88" s="23">
        <v>2</v>
      </c>
      <c r="C88" s="23">
        <v>1</v>
      </c>
      <c r="D88" s="23"/>
      <c r="E88" s="23">
        <v>3</v>
      </c>
    </row>
    <row r="89" spans="1:5" ht="15.75" thickBot="1">
      <c r="A89" s="22" t="s">
        <v>244</v>
      </c>
      <c r="B89" s="23"/>
      <c r="C89" s="23">
        <v>1</v>
      </c>
      <c r="D89" s="23"/>
      <c r="E89" s="23">
        <v>1</v>
      </c>
    </row>
    <row r="90" spans="1:5" ht="15.75" thickBot="1">
      <c r="A90" s="22" t="s">
        <v>245</v>
      </c>
      <c r="B90" s="23"/>
      <c r="C90" s="23">
        <v>1</v>
      </c>
      <c r="D90" s="23"/>
      <c r="E90" s="23">
        <v>1</v>
      </c>
    </row>
    <row r="91" spans="1:5" ht="15.75" thickBot="1">
      <c r="A91" s="22" t="s">
        <v>246</v>
      </c>
      <c r="B91" s="23">
        <v>22</v>
      </c>
      <c r="C91" s="23"/>
      <c r="D91" s="23"/>
      <c r="E91" s="23">
        <v>22</v>
      </c>
    </row>
    <row r="92" spans="1:5" ht="15.75" thickBot="1">
      <c r="A92" s="22" t="s">
        <v>247</v>
      </c>
      <c r="B92" s="23">
        <v>11</v>
      </c>
      <c r="C92" s="23"/>
      <c r="D92" s="23"/>
      <c r="E92" s="23">
        <v>11</v>
      </c>
    </row>
    <row r="93" spans="1:5" ht="15.75" thickBot="1">
      <c r="A93" s="22" t="s">
        <v>248</v>
      </c>
      <c r="B93" s="23">
        <v>3</v>
      </c>
      <c r="C93" s="23"/>
      <c r="D93" s="23"/>
      <c r="E93" s="23">
        <v>3</v>
      </c>
    </row>
    <row r="94" spans="1:5" ht="15.75" thickBot="1">
      <c r="A94" s="22" t="s">
        <v>249</v>
      </c>
      <c r="B94" s="23">
        <v>3</v>
      </c>
      <c r="C94" s="23">
        <v>23</v>
      </c>
      <c r="D94" s="23"/>
      <c r="E94" s="47">
        <v>26</v>
      </c>
    </row>
    <row r="95" spans="1:6" ht="15.75" thickBot="1">
      <c r="A95" s="22" t="s">
        <v>250</v>
      </c>
      <c r="B95" s="23"/>
      <c r="C95" s="23">
        <v>6</v>
      </c>
      <c r="D95" s="36"/>
      <c r="E95" s="71">
        <v>6</v>
      </c>
      <c r="F95" s="51"/>
    </row>
    <row r="96" spans="1:6" ht="15.75" thickBot="1">
      <c r="A96" s="22" t="s">
        <v>251</v>
      </c>
      <c r="B96" s="23">
        <v>1</v>
      </c>
      <c r="C96" s="23">
        <v>1</v>
      </c>
      <c r="D96" s="36"/>
      <c r="E96" s="65">
        <v>2</v>
      </c>
      <c r="F96" s="51"/>
    </row>
    <row r="97" spans="1:6" ht="15.75" thickBot="1">
      <c r="A97" s="22" t="s">
        <v>252</v>
      </c>
      <c r="B97" s="23">
        <v>2</v>
      </c>
      <c r="C97" s="23">
        <v>2</v>
      </c>
      <c r="D97" s="36"/>
      <c r="E97" s="65">
        <v>4</v>
      </c>
      <c r="F97" s="51"/>
    </row>
    <row r="98" spans="1:6" ht="15.75" thickBot="1">
      <c r="A98" s="22" t="s">
        <v>253</v>
      </c>
      <c r="B98" s="23">
        <v>2</v>
      </c>
      <c r="C98" s="23"/>
      <c r="D98" s="36"/>
      <c r="E98" s="65">
        <v>2</v>
      </c>
      <c r="F98" s="51"/>
    </row>
    <row r="99" spans="1:6" ht="15.75" thickBot="1">
      <c r="A99" s="22" t="s">
        <v>254</v>
      </c>
      <c r="B99" s="23">
        <v>1</v>
      </c>
      <c r="C99" s="23">
        <v>1</v>
      </c>
      <c r="D99" s="36"/>
      <c r="E99" s="65">
        <v>2</v>
      </c>
      <c r="F99" s="51"/>
    </row>
    <row r="100" spans="1:6" ht="15.75" thickBot="1">
      <c r="A100" s="22" t="s">
        <v>255</v>
      </c>
      <c r="B100" s="23">
        <v>1</v>
      </c>
      <c r="C100" s="23"/>
      <c r="D100" s="36"/>
      <c r="E100" s="65">
        <v>1</v>
      </c>
      <c r="F100" s="51"/>
    </row>
    <row r="101" spans="1:6" ht="15.75" thickBot="1">
      <c r="A101" s="22" t="s">
        <v>256</v>
      </c>
      <c r="B101" s="23">
        <v>1</v>
      </c>
      <c r="C101" s="23">
        <v>1</v>
      </c>
      <c r="D101" s="36"/>
      <c r="E101" s="65">
        <v>2</v>
      </c>
      <c r="F101" s="51"/>
    </row>
    <row r="102" spans="1:6" ht="15.75" thickBot="1">
      <c r="A102" s="22" t="s">
        <v>257</v>
      </c>
      <c r="B102" s="23">
        <v>1</v>
      </c>
      <c r="C102" s="23">
        <v>1</v>
      </c>
      <c r="D102" s="36"/>
      <c r="E102" s="65">
        <v>2</v>
      </c>
      <c r="F102" s="51"/>
    </row>
    <row r="103" spans="1:6" ht="15.75" thickBot="1">
      <c r="A103" s="22" t="s">
        <v>258</v>
      </c>
      <c r="B103" s="23">
        <v>1</v>
      </c>
      <c r="C103" s="23">
        <v>2</v>
      </c>
      <c r="D103" s="36"/>
      <c r="E103" s="65">
        <v>3</v>
      </c>
      <c r="F103" s="51"/>
    </row>
    <row r="104" spans="1:6" ht="15.75" thickBot="1">
      <c r="A104" s="22" t="s">
        <v>259</v>
      </c>
      <c r="B104" s="23">
        <v>1</v>
      </c>
      <c r="C104" s="23"/>
      <c r="D104" s="36"/>
      <c r="E104" s="65">
        <v>1</v>
      </c>
      <c r="F104" s="51"/>
    </row>
    <row r="105" spans="1:6" ht="15.75" thickBot="1">
      <c r="A105" s="22" t="s">
        <v>260</v>
      </c>
      <c r="B105" s="23">
        <v>3</v>
      </c>
      <c r="C105" s="23">
        <v>1</v>
      </c>
      <c r="D105" s="36"/>
      <c r="E105" s="65">
        <v>4</v>
      </c>
      <c r="F105" s="51"/>
    </row>
    <row r="106" spans="1:6" ht="15.75" thickBot="1">
      <c r="A106" s="22" t="s">
        <v>261</v>
      </c>
      <c r="B106" s="23">
        <v>4</v>
      </c>
      <c r="C106" s="23"/>
      <c r="D106" s="36"/>
      <c r="E106" s="65">
        <v>4</v>
      </c>
      <c r="F106" s="51"/>
    </row>
    <row r="107" spans="1:6" ht="15.75" thickBot="1">
      <c r="A107" s="46" t="s">
        <v>262</v>
      </c>
      <c r="B107" s="47">
        <v>8</v>
      </c>
      <c r="C107" s="47">
        <v>1</v>
      </c>
      <c r="D107" s="73"/>
      <c r="E107" s="72">
        <v>9</v>
      </c>
      <c r="F107" s="51"/>
    </row>
    <row r="108" spans="1:6" ht="16.5" thickBot="1">
      <c r="A108" s="67" t="s">
        <v>7</v>
      </c>
      <c r="B108" s="68">
        <f>SUM(B84:B107)</f>
        <v>80</v>
      </c>
      <c r="C108" s="68">
        <f>SUM(C84:C107)</f>
        <v>85</v>
      </c>
      <c r="D108" s="74">
        <f>SUM(D84:D107)</f>
        <v>2</v>
      </c>
      <c r="E108" s="70">
        <f>SUM(E84:E107)</f>
        <v>167</v>
      </c>
      <c r="F108" s="51"/>
    </row>
    <row r="109" spans="1:6" ht="15">
      <c r="A109" s="73"/>
      <c r="B109" s="73"/>
      <c r="C109" s="73"/>
      <c r="D109" s="73"/>
      <c r="E109" s="73"/>
      <c r="F109" s="51"/>
    </row>
    <row r="110" spans="1:6" ht="15.75" thickBot="1">
      <c r="A110" s="92"/>
      <c r="B110" s="73"/>
      <c r="C110" s="36"/>
      <c r="D110" s="73"/>
      <c r="E110" s="73"/>
      <c r="F110" s="51"/>
    </row>
    <row r="111" spans="1:5" ht="16.5" thickBot="1">
      <c r="A111" s="93" t="s">
        <v>263</v>
      </c>
      <c r="B111" s="70" t="s">
        <v>4</v>
      </c>
      <c r="C111" s="35" t="s">
        <v>5</v>
      </c>
      <c r="D111" s="70" t="s">
        <v>30</v>
      </c>
      <c r="E111" s="70" t="s">
        <v>31</v>
      </c>
    </row>
    <row r="112" spans="1:5" ht="15.75" thickBot="1">
      <c r="A112" s="22" t="s">
        <v>264</v>
      </c>
      <c r="B112" s="23">
        <v>5</v>
      </c>
      <c r="C112" s="23">
        <v>1</v>
      </c>
      <c r="D112" s="23"/>
      <c r="E112" s="23">
        <v>6</v>
      </c>
    </row>
    <row r="113" spans="1:5" ht="15.75" thickBot="1">
      <c r="A113" s="22" t="s">
        <v>265</v>
      </c>
      <c r="B113" s="23">
        <v>3</v>
      </c>
      <c r="C113" s="23">
        <v>1</v>
      </c>
      <c r="D113" s="23"/>
      <c r="E113" s="23">
        <v>4</v>
      </c>
    </row>
    <row r="114" spans="1:5" ht="15.75" thickBot="1">
      <c r="A114" s="22" t="s">
        <v>266</v>
      </c>
      <c r="B114" s="23"/>
      <c r="C114" s="23"/>
      <c r="D114" s="23">
        <v>1</v>
      </c>
      <c r="E114" s="23">
        <v>1</v>
      </c>
    </row>
    <row r="115" spans="1:5" ht="15.75" thickBot="1">
      <c r="A115" s="22" t="s">
        <v>267</v>
      </c>
      <c r="B115" s="23">
        <v>2</v>
      </c>
      <c r="C115" s="23">
        <v>1</v>
      </c>
      <c r="D115" s="23"/>
      <c r="E115" s="23">
        <v>3</v>
      </c>
    </row>
    <row r="116" spans="1:5" ht="15.75" thickBot="1">
      <c r="A116" s="22" t="s">
        <v>268</v>
      </c>
      <c r="B116" s="23">
        <v>1</v>
      </c>
      <c r="C116" s="23">
        <v>1</v>
      </c>
      <c r="D116" s="23"/>
      <c r="E116" s="23">
        <v>2</v>
      </c>
    </row>
    <row r="117" spans="1:5" ht="15.75" thickBot="1">
      <c r="A117" s="22" t="s">
        <v>269</v>
      </c>
      <c r="B117" s="23">
        <v>1</v>
      </c>
      <c r="C117" s="23"/>
      <c r="D117" s="23"/>
      <c r="E117" s="23">
        <v>1</v>
      </c>
    </row>
    <row r="118" spans="1:5" ht="15.75" thickBot="1">
      <c r="A118" s="22" t="s">
        <v>270</v>
      </c>
      <c r="B118" s="23">
        <v>20</v>
      </c>
      <c r="C118" s="23">
        <v>13</v>
      </c>
      <c r="D118" s="23"/>
      <c r="E118" s="23">
        <v>33</v>
      </c>
    </row>
    <row r="119" spans="1:5" ht="15.75" thickBot="1">
      <c r="A119" s="22" t="s">
        <v>271</v>
      </c>
      <c r="B119" s="23">
        <v>11</v>
      </c>
      <c r="C119" s="23">
        <v>2</v>
      </c>
      <c r="D119" s="23"/>
      <c r="E119" s="23">
        <v>13</v>
      </c>
    </row>
    <row r="120" spans="1:5" ht="15.75" thickBot="1">
      <c r="A120" s="22" t="s">
        <v>272</v>
      </c>
      <c r="B120" s="23"/>
      <c r="C120" s="23">
        <v>1</v>
      </c>
      <c r="D120" s="23"/>
      <c r="E120" s="23">
        <v>1</v>
      </c>
    </row>
    <row r="121" spans="1:5" ht="15.75" thickBot="1">
      <c r="A121" s="22" t="s">
        <v>273</v>
      </c>
      <c r="B121" s="23"/>
      <c r="C121" s="23">
        <v>2</v>
      </c>
      <c r="D121" s="23"/>
      <c r="E121" s="23">
        <v>2</v>
      </c>
    </row>
    <row r="122" spans="1:5" ht="15.75" thickBot="1">
      <c r="A122" s="22" t="s">
        <v>274</v>
      </c>
      <c r="B122" s="23">
        <v>3</v>
      </c>
      <c r="C122" s="23">
        <v>1</v>
      </c>
      <c r="D122" s="23"/>
      <c r="E122" s="23">
        <v>4</v>
      </c>
    </row>
    <row r="123" spans="1:5" ht="15.75" thickBot="1">
      <c r="A123" s="22" t="s">
        <v>275</v>
      </c>
      <c r="B123" s="23"/>
      <c r="C123" s="23">
        <v>1</v>
      </c>
      <c r="D123" s="23"/>
      <c r="E123" s="23">
        <v>1</v>
      </c>
    </row>
    <row r="124" spans="1:5" ht="15.75" thickBot="1">
      <c r="A124" s="22" t="s">
        <v>276</v>
      </c>
      <c r="B124" s="23"/>
      <c r="C124" s="23">
        <v>2</v>
      </c>
      <c r="D124" s="23"/>
      <c r="E124" s="23">
        <v>2</v>
      </c>
    </row>
    <row r="125" spans="1:5" ht="15.75" thickBot="1">
      <c r="A125" s="22" t="s">
        <v>277</v>
      </c>
      <c r="B125" s="23"/>
      <c r="C125" s="23">
        <v>1</v>
      </c>
      <c r="D125" s="23"/>
      <c r="E125" s="23">
        <v>1</v>
      </c>
    </row>
    <row r="126" spans="1:5" ht="15.75" thickBot="1">
      <c r="A126" s="22" t="s">
        <v>278</v>
      </c>
      <c r="B126" s="23">
        <v>1</v>
      </c>
      <c r="C126" s="23">
        <v>4</v>
      </c>
      <c r="D126" s="23"/>
      <c r="E126" s="23">
        <v>5</v>
      </c>
    </row>
    <row r="127" spans="1:5" ht="15.75" thickBot="1">
      <c r="A127" s="22" t="s">
        <v>279</v>
      </c>
      <c r="B127" s="23"/>
      <c r="C127" s="23">
        <v>5</v>
      </c>
      <c r="D127" s="23"/>
      <c r="E127" s="23">
        <v>5</v>
      </c>
    </row>
    <row r="128" spans="1:5" ht="15.75" thickBot="1">
      <c r="A128" s="22" t="s">
        <v>280</v>
      </c>
      <c r="B128" s="23"/>
      <c r="C128" s="23"/>
      <c r="D128" s="23">
        <v>1</v>
      </c>
      <c r="E128" s="23">
        <v>1</v>
      </c>
    </row>
    <row r="129" spans="1:5" ht="15.75" thickBot="1">
      <c r="A129" s="22" t="s">
        <v>281</v>
      </c>
      <c r="B129" s="23">
        <v>2</v>
      </c>
      <c r="C129" s="23"/>
      <c r="D129" s="23"/>
      <c r="E129" s="23">
        <v>2</v>
      </c>
    </row>
    <row r="130" spans="1:6" ht="15.75" thickBot="1">
      <c r="A130" s="22" t="s">
        <v>282</v>
      </c>
      <c r="B130" s="23">
        <v>4</v>
      </c>
      <c r="C130" s="23">
        <v>1</v>
      </c>
      <c r="D130" s="23"/>
      <c r="E130" s="23">
        <v>5</v>
      </c>
      <c r="F130" s="41"/>
    </row>
    <row r="131" spans="1:5" ht="15.75" thickBot="1">
      <c r="A131" s="22" t="s">
        <v>283</v>
      </c>
      <c r="B131" s="23">
        <v>1</v>
      </c>
      <c r="C131" s="23">
        <v>10</v>
      </c>
      <c r="D131" s="23">
        <v>1</v>
      </c>
      <c r="E131" s="23">
        <v>12</v>
      </c>
    </row>
    <row r="132" spans="1:5" ht="15.75" thickBot="1">
      <c r="A132" s="22" t="s">
        <v>284</v>
      </c>
      <c r="B132" s="23"/>
      <c r="C132" s="23"/>
      <c r="D132" s="23">
        <v>1</v>
      </c>
      <c r="E132" s="23">
        <v>1</v>
      </c>
    </row>
    <row r="133" spans="1:5" ht="15.75" thickBot="1">
      <c r="A133" s="22" t="s">
        <v>285</v>
      </c>
      <c r="B133" s="23"/>
      <c r="C133" s="23">
        <v>1</v>
      </c>
      <c r="D133" s="23"/>
      <c r="E133" s="23">
        <v>1</v>
      </c>
    </row>
    <row r="134" spans="1:5" ht="15.75" thickBot="1">
      <c r="A134" s="22" t="s">
        <v>286</v>
      </c>
      <c r="B134" s="23"/>
      <c r="C134" s="23">
        <v>1</v>
      </c>
      <c r="D134" s="23"/>
      <c r="E134" s="23">
        <v>1</v>
      </c>
    </row>
    <row r="135" spans="1:5" ht="15.75" thickBot="1">
      <c r="A135" s="22" t="s">
        <v>287</v>
      </c>
      <c r="B135" s="23">
        <v>1</v>
      </c>
      <c r="C135" s="23">
        <v>1</v>
      </c>
      <c r="D135" s="23"/>
      <c r="E135" s="23">
        <v>2</v>
      </c>
    </row>
    <row r="136" spans="1:5" ht="16.5" thickBot="1">
      <c r="A136" s="20" t="s">
        <v>7</v>
      </c>
      <c r="B136" s="21">
        <f>SUM(B112:B135)</f>
        <v>55</v>
      </c>
      <c r="C136" s="21">
        <f>SUM(C112:C135)</f>
        <v>50</v>
      </c>
      <c r="D136" s="21">
        <f>SUM(D112:D135)</f>
        <v>4</v>
      </c>
      <c r="E136" s="21">
        <f>SUM(E112:E135)</f>
        <v>109</v>
      </c>
    </row>
    <row r="137" spans="1:5" ht="15">
      <c r="A137" s="118"/>
      <c r="B137" s="118"/>
      <c r="C137" s="118"/>
      <c r="D137" s="118"/>
      <c r="E137" s="118"/>
    </row>
    <row r="138" spans="1:5" ht="15.75" thickBot="1">
      <c r="A138" s="119"/>
      <c r="B138" s="119"/>
      <c r="C138" s="119"/>
      <c r="D138" s="119"/>
      <c r="E138" s="119"/>
    </row>
    <row r="139" spans="1:5" ht="16.5" thickBot="1">
      <c r="A139" s="20" t="s">
        <v>2</v>
      </c>
      <c r="B139" s="21" t="s">
        <v>4</v>
      </c>
      <c r="C139" s="21" t="s">
        <v>5</v>
      </c>
      <c r="D139" s="21" t="s">
        <v>30</v>
      </c>
      <c r="E139" s="21" t="s">
        <v>31</v>
      </c>
    </row>
    <row r="140" spans="1:5" ht="15.75" thickBot="1">
      <c r="A140" s="22" t="s">
        <v>288</v>
      </c>
      <c r="B140" s="23">
        <v>1</v>
      </c>
      <c r="C140" s="23">
        <v>1</v>
      </c>
      <c r="D140" s="23"/>
      <c r="E140" s="23">
        <v>2</v>
      </c>
    </row>
    <row r="141" spans="1:5" ht="15.75" thickBot="1">
      <c r="A141" s="22" t="s">
        <v>289</v>
      </c>
      <c r="B141" s="23">
        <v>4</v>
      </c>
      <c r="C141" s="23">
        <v>1</v>
      </c>
      <c r="D141" s="23"/>
      <c r="E141" s="23">
        <v>5</v>
      </c>
    </row>
    <row r="142" spans="1:5" ht="15.75" thickBot="1">
      <c r="A142" s="22" t="s">
        <v>290</v>
      </c>
      <c r="B142" s="23">
        <v>1</v>
      </c>
      <c r="C142" s="23">
        <v>3</v>
      </c>
      <c r="D142" s="23">
        <v>1</v>
      </c>
      <c r="E142" s="23">
        <v>5</v>
      </c>
    </row>
    <row r="143" spans="1:5" ht="15.75" thickBot="1">
      <c r="A143" s="22" t="s">
        <v>291</v>
      </c>
      <c r="B143" s="23">
        <v>3</v>
      </c>
      <c r="C143" s="23"/>
      <c r="D143" s="23"/>
      <c r="E143" s="23">
        <v>3</v>
      </c>
    </row>
    <row r="144" spans="1:5" ht="15.75" thickBot="1">
      <c r="A144" s="22" t="s">
        <v>292</v>
      </c>
      <c r="B144" s="23">
        <v>1</v>
      </c>
      <c r="C144" s="23">
        <v>1</v>
      </c>
      <c r="D144" s="23"/>
      <c r="E144" s="23">
        <v>2</v>
      </c>
    </row>
    <row r="145" spans="1:5" ht="15.75" thickBot="1">
      <c r="A145" s="22" t="s">
        <v>293</v>
      </c>
      <c r="B145" s="23">
        <v>3</v>
      </c>
      <c r="C145" s="23"/>
      <c r="D145" s="23"/>
      <c r="E145" s="23">
        <v>3</v>
      </c>
    </row>
    <row r="146" spans="1:5" ht="15.75" thickBot="1">
      <c r="A146" s="22" t="s">
        <v>294</v>
      </c>
      <c r="B146" s="23">
        <v>1</v>
      </c>
      <c r="C146" s="23"/>
      <c r="D146" s="23"/>
      <c r="E146" s="23">
        <v>1</v>
      </c>
    </row>
    <row r="147" spans="1:5" ht="15.75" thickBot="1">
      <c r="A147" s="22" t="s">
        <v>295</v>
      </c>
      <c r="B147" s="23">
        <v>2</v>
      </c>
      <c r="C147" s="23"/>
      <c r="D147" s="23"/>
      <c r="E147" s="23">
        <v>2</v>
      </c>
    </row>
    <row r="148" spans="1:5" ht="15.75" thickBot="1">
      <c r="A148" s="22" t="s">
        <v>296</v>
      </c>
      <c r="B148" s="23">
        <v>6</v>
      </c>
      <c r="C148" s="23"/>
      <c r="D148" s="23"/>
      <c r="E148" s="23">
        <v>6</v>
      </c>
    </row>
    <row r="149" spans="1:5" ht="15.75" thickBot="1">
      <c r="A149" s="22" t="s">
        <v>297</v>
      </c>
      <c r="B149" s="23"/>
      <c r="C149" s="23">
        <v>2</v>
      </c>
      <c r="D149" s="23"/>
      <c r="E149" s="23">
        <v>2</v>
      </c>
    </row>
    <row r="150" spans="1:5" ht="15.75" thickBot="1">
      <c r="A150" s="22" t="s">
        <v>298</v>
      </c>
      <c r="B150" s="23">
        <v>24</v>
      </c>
      <c r="C150" s="23">
        <v>2</v>
      </c>
      <c r="D150" s="23"/>
      <c r="E150" s="23">
        <v>26</v>
      </c>
    </row>
    <row r="151" spans="1:5" ht="15.75" thickBot="1">
      <c r="A151" s="22" t="s">
        <v>299</v>
      </c>
      <c r="B151" s="23">
        <v>4</v>
      </c>
      <c r="C151" s="23">
        <v>1</v>
      </c>
      <c r="D151" s="23"/>
      <c r="E151" s="23">
        <v>5</v>
      </c>
    </row>
    <row r="152" spans="1:5" ht="15.75" thickBot="1">
      <c r="A152" s="22" t="s">
        <v>300</v>
      </c>
      <c r="B152" s="23">
        <v>1</v>
      </c>
      <c r="C152" s="23"/>
      <c r="D152" s="23"/>
      <c r="E152" s="23">
        <v>1</v>
      </c>
    </row>
    <row r="153" spans="1:5" ht="15.75" thickBot="1">
      <c r="A153" s="22" t="s">
        <v>301</v>
      </c>
      <c r="B153" s="23">
        <v>1</v>
      </c>
      <c r="C153" s="23"/>
      <c r="D153" s="23"/>
      <c r="E153" s="23">
        <v>1</v>
      </c>
    </row>
    <row r="154" spans="1:5" ht="15.75" thickBot="1">
      <c r="A154" s="22" t="s">
        <v>302</v>
      </c>
      <c r="B154" s="23">
        <v>4</v>
      </c>
      <c r="C154" s="23"/>
      <c r="D154" s="23"/>
      <c r="E154" s="23">
        <v>4</v>
      </c>
    </row>
    <row r="155" spans="1:5" ht="15.75" thickBot="1">
      <c r="A155" s="22" t="s">
        <v>303</v>
      </c>
      <c r="B155" s="23">
        <v>32</v>
      </c>
      <c r="C155" s="23"/>
      <c r="D155" s="23"/>
      <c r="E155" s="23">
        <v>32</v>
      </c>
    </row>
    <row r="156" spans="1:5" ht="15.75" thickBot="1">
      <c r="A156" s="22" t="s">
        <v>304</v>
      </c>
      <c r="B156" s="23">
        <v>10</v>
      </c>
      <c r="C156" s="23"/>
      <c r="D156" s="23"/>
      <c r="E156" s="23">
        <v>10</v>
      </c>
    </row>
    <row r="157" spans="1:5" ht="15.75" thickBot="1">
      <c r="A157" s="22" t="s">
        <v>305</v>
      </c>
      <c r="B157" s="23">
        <v>2</v>
      </c>
      <c r="C157" s="23"/>
      <c r="D157" s="23"/>
      <c r="E157" s="23">
        <v>2</v>
      </c>
    </row>
    <row r="158" spans="1:5" ht="15.75" thickBot="1">
      <c r="A158" s="22" t="s">
        <v>306</v>
      </c>
      <c r="B158" s="23">
        <v>14</v>
      </c>
      <c r="C158" s="23">
        <v>1</v>
      </c>
      <c r="D158" s="23"/>
      <c r="E158" s="23">
        <v>15</v>
      </c>
    </row>
    <row r="159" spans="1:5" ht="15.75" thickBot="1">
      <c r="A159" s="22" t="s">
        <v>307</v>
      </c>
      <c r="B159" s="23"/>
      <c r="C159" s="23">
        <v>1</v>
      </c>
      <c r="D159" s="23"/>
      <c r="E159" s="23">
        <v>1</v>
      </c>
    </row>
    <row r="160" spans="1:5" ht="15.75" thickBot="1">
      <c r="A160" s="22" t="s">
        <v>308</v>
      </c>
      <c r="B160" s="23">
        <v>1</v>
      </c>
      <c r="C160" s="23">
        <v>2</v>
      </c>
      <c r="D160" s="23"/>
      <c r="E160" s="23">
        <v>3</v>
      </c>
    </row>
    <row r="161" spans="1:5" ht="15.75" thickBot="1">
      <c r="A161" s="22" t="s">
        <v>309</v>
      </c>
      <c r="B161" s="23">
        <v>3</v>
      </c>
      <c r="C161" s="23"/>
      <c r="D161" s="23">
        <v>1</v>
      </c>
      <c r="E161" s="23">
        <v>4</v>
      </c>
    </row>
    <row r="162" spans="1:5" ht="15.75" thickBot="1">
      <c r="A162" s="22" t="s">
        <v>310</v>
      </c>
      <c r="B162" s="23">
        <v>4</v>
      </c>
      <c r="C162" s="23">
        <v>1</v>
      </c>
      <c r="D162" s="47"/>
      <c r="E162" s="23">
        <v>5</v>
      </c>
    </row>
    <row r="163" spans="1:5" ht="15.75" thickBot="1">
      <c r="A163" s="22" t="s">
        <v>311</v>
      </c>
      <c r="B163" s="23">
        <v>7</v>
      </c>
      <c r="D163" s="50"/>
      <c r="E163" s="23">
        <v>7</v>
      </c>
    </row>
    <row r="164" spans="1:5" ht="16.5" thickBot="1">
      <c r="A164" s="20" t="s">
        <v>7</v>
      </c>
      <c r="B164" s="35">
        <f>SUM(B140:B163)</f>
        <v>129</v>
      </c>
      <c r="C164" s="70">
        <f>SUM(C140:C162)</f>
        <v>16</v>
      </c>
      <c r="D164" s="21">
        <v>2</v>
      </c>
      <c r="E164" s="21">
        <f>SUM(E140:E163)</f>
        <v>147</v>
      </c>
    </row>
    <row r="165" spans="1:5" ht="15">
      <c r="A165" s="118"/>
      <c r="B165" s="118"/>
      <c r="C165" s="120"/>
      <c r="D165" s="118"/>
      <c r="E165" s="118"/>
    </row>
    <row r="166" spans="1:5" ht="15.75" thickBot="1">
      <c r="A166" s="119"/>
      <c r="B166" s="119"/>
      <c r="C166" s="119"/>
      <c r="D166" s="119"/>
      <c r="E166" s="119"/>
    </row>
    <row r="167" spans="1:5" ht="16.5" thickBot="1">
      <c r="A167" s="20" t="s">
        <v>2</v>
      </c>
      <c r="B167" s="21" t="s">
        <v>4</v>
      </c>
      <c r="C167" s="21" t="s">
        <v>5</v>
      </c>
      <c r="D167" s="21" t="s">
        <v>30</v>
      </c>
      <c r="E167" s="21" t="s">
        <v>31</v>
      </c>
    </row>
    <row r="168" spans="1:5" ht="15.75" thickBot="1">
      <c r="A168" s="22" t="s">
        <v>312</v>
      </c>
      <c r="B168" s="23">
        <v>27</v>
      </c>
      <c r="C168" s="23">
        <v>9</v>
      </c>
      <c r="D168" s="23"/>
      <c r="E168" s="23">
        <v>36</v>
      </c>
    </row>
    <row r="169" spans="1:5" ht="15.75" thickBot="1">
      <c r="A169" s="22" t="s">
        <v>313</v>
      </c>
      <c r="B169" s="23">
        <v>1</v>
      </c>
      <c r="C169" s="23"/>
      <c r="D169" s="23"/>
      <c r="E169" s="23">
        <v>1</v>
      </c>
    </row>
    <row r="170" spans="1:5" ht="15.75" thickBot="1">
      <c r="A170" s="22" t="s">
        <v>314</v>
      </c>
      <c r="B170" s="23">
        <v>4</v>
      </c>
      <c r="C170" s="23">
        <v>2</v>
      </c>
      <c r="D170" s="23"/>
      <c r="E170" s="23">
        <v>6</v>
      </c>
    </row>
    <row r="171" spans="1:5" ht="15.75" thickBot="1">
      <c r="A171" s="22" t="s">
        <v>315</v>
      </c>
      <c r="B171" s="23">
        <v>2</v>
      </c>
      <c r="C171" s="23"/>
      <c r="D171" s="23"/>
      <c r="E171" s="23">
        <v>2</v>
      </c>
    </row>
    <row r="172" spans="1:5" ht="15.75" thickBot="1">
      <c r="A172" s="22" t="s">
        <v>316</v>
      </c>
      <c r="B172" s="23"/>
      <c r="C172" s="23">
        <v>5</v>
      </c>
      <c r="D172" s="23"/>
      <c r="E172" s="23">
        <v>5</v>
      </c>
    </row>
    <row r="173" spans="1:5" ht="15.75" thickBot="1">
      <c r="A173" s="22" t="s">
        <v>317</v>
      </c>
      <c r="B173" s="23">
        <v>2</v>
      </c>
      <c r="C173" s="23">
        <v>24</v>
      </c>
      <c r="D173" s="23">
        <v>1</v>
      </c>
      <c r="E173" s="23">
        <v>27</v>
      </c>
    </row>
    <row r="174" spans="1:5" ht="15.75" thickBot="1">
      <c r="A174" s="22" t="s">
        <v>318</v>
      </c>
      <c r="B174" s="23"/>
      <c r="C174" s="23">
        <v>1</v>
      </c>
      <c r="D174" s="23"/>
      <c r="E174" s="23">
        <v>1</v>
      </c>
    </row>
    <row r="175" spans="1:5" ht="15.75" thickBot="1">
      <c r="A175" s="22" t="s">
        <v>319</v>
      </c>
      <c r="B175" s="23"/>
      <c r="C175" s="23">
        <v>1</v>
      </c>
      <c r="D175" s="23"/>
      <c r="E175" s="23">
        <v>1</v>
      </c>
    </row>
    <row r="176" spans="1:5" ht="15.75" thickBot="1">
      <c r="A176" s="22" t="s">
        <v>320</v>
      </c>
      <c r="B176" s="23">
        <v>1</v>
      </c>
      <c r="C176" s="23">
        <v>11</v>
      </c>
      <c r="D176" s="23"/>
      <c r="E176" s="23">
        <v>12</v>
      </c>
    </row>
    <row r="177" spans="1:5" ht="15.75" thickBot="1">
      <c r="A177" s="22" t="s">
        <v>321</v>
      </c>
      <c r="B177" s="23">
        <v>135</v>
      </c>
      <c r="C177" s="23">
        <v>12</v>
      </c>
      <c r="D177" s="23"/>
      <c r="E177" s="23">
        <v>147</v>
      </c>
    </row>
    <row r="178" spans="1:5" ht="15.75" thickBot="1">
      <c r="A178" s="22" t="s">
        <v>322</v>
      </c>
      <c r="B178" s="23"/>
      <c r="C178" s="23">
        <v>1</v>
      </c>
      <c r="D178" s="23"/>
      <c r="E178" s="23">
        <v>1</v>
      </c>
    </row>
    <row r="179" spans="1:5" ht="15.75" thickBot="1">
      <c r="A179" s="22" t="s">
        <v>323</v>
      </c>
      <c r="B179" s="23">
        <v>4</v>
      </c>
      <c r="C179" s="23"/>
      <c r="D179" s="23"/>
      <c r="E179" s="23">
        <v>4</v>
      </c>
    </row>
    <row r="180" spans="1:5" ht="15.75" thickBot="1">
      <c r="A180" s="22" t="s">
        <v>324</v>
      </c>
      <c r="B180" s="23">
        <v>16</v>
      </c>
      <c r="C180" s="23"/>
      <c r="D180" s="23">
        <v>2</v>
      </c>
      <c r="E180" s="23">
        <v>18</v>
      </c>
    </row>
    <row r="181" spans="1:5" ht="15.75" thickBot="1">
      <c r="A181" s="22" t="s">
        <v>325</v>
      </c>
      <c r="B181" s="23">
        <v>2</v>
      </c>
      <c r="C181" s="23"/>
      <c r="D181" s="23"/>
      <c r="E181" s="23">
        <v>2</v>
      </c>
    </row>
    <row r="182" spans="1:5" ht="15.75" thickBot="1">
      <c r="A182" s="22" t="s">
        <v>326</v>
      </c>
      <c r="B182" s="23">
        <v>8</v>
      </c>
      <c r="C182" s="23"/>
      <c r="D182" s="23"/>
      <c r="E182" s="23">
        <v>8</v>
      </c>
    </row>
    <row r="183" spans="1:5" ht="15.75" thickBot="1">
      <c r="A183" s="22" t="s">
        <v>327</v>
      </c>
      <c r="B183" s="23">
        <v>1</v>
      </c>
      <c r="C183" s="23"/>
      <c r="D183" s="23"/>
      <c r="E183" s="23">
        <v>1</v>
      </c>
    </row>
    <row r="184" spans="1:5" ht="15.75" thickBot="1">
      <c r="A184" s="22" t="s">
        <v>328</v>
      </c>
      <c r="B184" s="23">
        <v>6</v>
      </c>
      <c r="C184" s="23">
        <v>4</v>
      </c>
      <c r="D184" s="23"/>
      <c r="E184" s="23">
        <v>10</v>
      </c>
    </row>
    <row r="185" spans="1:5" ht="15.75" thickBot="1">
      <c r="A185" s="22" t="s">
        <v>329</v>
      </c>
      <c r="B185" s="23">
        <v>2</v>
      </c>
      <c r="C185" s="23"/>
      <c r="D185" s="23"/>
      <c r="E185" s="23">
        <v>2</v>
      </c>
    </row>
    <row r="186" spans="1:5" ht="15.75" thickBot="1">
      <c r="A186" s="22" t="s">
        <v>330</v>
      </c>
      <c r="B186" s="23">
        <v>2</v>
      </c>
      <c r="C186" s="23"/>
      <c r="D186" s="23"/>
      <c r="E186" s="23">
        <v>2</v>
      </c>
    </row>
    <row r="187" spans="1:5" ht="15.75" thickBot="1">
      <c r="A187" s="22" t="s">
        <v>331</v>
      </c>
      <c r="B187" s="23">
        <v>46</v>
      </c>
      <c r="C187" s="23"/>
      <c r="D187" s="23"/>
      <c r="E187" s="23">
        <v>46</v>
      </c>
    </row>
    <row r="188" spans="1:5" ht="15.75" thickBot="1">
      <c r="A188" s="22" t="s">
        <v>415</v>
      </c>
      <c r="B188" s="23">
        <v>1</v>
      </c>
      <c r="C188" s="23"/>
      <c r="D188" s="23"/>
      <c r="E188" s="23"/>
    </row>
    <row r="189" spans="1:5" ht="15.75" thickBot="1">
      <c r="A189" s="22" t="s">
        <v>332</v>
      </c>
      <c r="B189" s="23">
        <v>1</v>
      </c>
      <c r="C189" s="23">
        <v>30</v>
      </c>
      <c r="D189" s="23"/>
      <c r="E189" s="23">
        <v>31</v>
      </c>
    </row>
    <row r="190" spans="1:5" ht="15.75" thickBot="1">
      <c r="A190" s="22" t="s">
        <v>333</v>
      </c>
      <c r="B190" s="23">
        <v>7</v>
      </c>
      <c r="C190" s="23">
        <v>1</v>
      </c>
      <c r="D190" s="23"/>
      <c r="E190" s="23">
        <v>8</v>
      </c>
    </row>
    <row r="191" spans="1:5" ht="15.75" thickBot="1">
      <c r="A191" s="22" t="s">
        <v>334</v>
      </c>
      <c r="B191" s="23">
        <v>2</v>
      </c>
      <c r="C191" s="23"/>
      <c r="D191" s="23"/>
      <c r="E191" s="23">
        <v>2</v>
      </c>
    </row>
    <row r="192" spans="1:5" ht="15.75" thickBot="1">
      <c r="A192" s="22" t="s">
        <v>335</v>
      </c>
      <c r="B192" s="23"/>
      <c r="C192" s="23"/>
      <c r="D192" s="23">
        <v>1</v>
      </c>
      <c r="E192" s="23">
        <v>1</v>
      </c>
    </row>
    <row r="193" spans="1:5" ht="16.5" thickBot="1">
      <c r="A193" s="20" t="s">
        <v>7</v>
      </c>
      <c r="B193" s="21">
        <f>SUM(B168:B192)</f>
        <v>270</v>
      </c>
      <c r="C193" s="21">
        <f>SUM(C168:C192)</f>
        <v>101</v>
      </c>
      <c r="D193" s="21">
        <v>4</v>
      </c>
      <c r="E193" s="21">
        <f>SUM(E168:E192)</f>
        <v>374</v>
      </c>
    </row>
    <row r="194" spans="1:5" ht="15">
      <c r="A194" s="118"/>
      <c r="B194" s="118"/>
      <c r="C194" s="118"/>
      <c r="D194" s="118"/>
      <c r="E194" s="118"/>
    </row>
    <row r="195" spans="1:5" ht="15.75" thickBot="1">
      <c r="A195" s="119"/>
      <c r="B195" s="119"/>
      <c r="C195" s="119"/>
      <c r="D195" s="119"/>
      <c r="E195" s="119"/>
    </row>
    <row r="196" spans="1:5" ht="16.5" thickBot="1">
      <c r="A196" s="20" t="s">
        <v>2</v>
      </c>
      <c r="B196" s="21" t="s">
        <v>4</v>
      </c>
      <c r="C196" s="21" t="s">
        <v>5</v>
      </c>
      <c r="D196" s="21" t="s">
        <v>30</v>
      </c>
      <c r="E196" s="21" t="s">
        <v>31</v>
      </c>
    </row>
    <row r="197" spans="1:5" ht="15.75" thickBot="1">
      <c r="A197" s="22" t="s">
        <v>336</v>
      </c>
      <c r="B197" s="23">
        <v>1</v>
      </c>
      <c r="C197" s="23">
        <v>1</v>
      </c>
      <c r="D197" s="23"/>
      <c r="E197" s="23">
        <v>2</v>
      </c>
    </row>
    <row r="198" spans="1:5" ht="15.75" thickBot="1">
      <c r="A198" s="22" t="s">
        <v>337</v>
      </c>
      <c r="B198" s="23">
        <v>1</v>
      </c>
      <c r="C198" s="23"/>
      <c r="D198" s="23"/>
      <c r="E198" s="23">
        <v>1</v>
      </c>
    </row>
    <row r="199" spans="1:5" ht="15.75" thickBot="1">
      <c r="A199" s="22" t="s">
        <v>338</v>
      </c>
      <c r="B199" s="23">
        <v>3</v>
      </c>
      <c r="C199" s="23">
        <v>1</v>
      </c>
      <c r="D199" s="23">
        <v>1</v>
      </c>
      <c r="E199" s="23">
        <v>5</v>
      </c>
    </row>
    <row r="200" spans="1:5" ht="15.75" thickBot="1">
      <c r="A200" s="22" t="s">
        <v>339</v>
      </c>
      <c r="B200" s="23">
        <v>5</v>
      </c>
      <c r="C200" s="23">
        <v>2</v>
      </c>
      <c r="D200" s="23">
        <v>1</v>
      </c>
      <c r="E200" s="23">
        <v>8</v>
      </c>
    </row>
    <row r="201" spans="1:5" ht="15.75" thickBot="1">
      <c r="A201" s="22" t="s">
        <v>340</v>
      </c>
      <c r="B201" s="23">
        <v>1</v>
      </c>
      <c r="C201" s="23">
        <v>18</v>
      </c>
      <c r="D201" s="23"/>
      <c r="E201" s="23">
        <v>19</v>
      </c>
    </row>
    <row r="202" spans="1:5" ht="15.75" thickBot="1">
      <c r="A202" s="22" t="s">
        <v>341</v>
      </c>
      <c r="B202" s="23">
        <v>1</v>
      </c>
      <c r="C202" s="23">
        <v>2</v>
      </c>
      <c r="D202" s="23"/>
      <c r="E202" s="23">
        <v>3</v>
      </c>
    </row>
    <row r="203" spans="1:5" ht="15.75" thickBot="1">
      <c r="A203" s="22" t="s">
        <v>342</v>
      </c>
      <c r="B203" s="23">
        <v>165</v>
      </c>
      <c r="C203" s="23">
        <v>1</v>
      </c>
      <c r="D203" s="23"/>
      <c r="E203" s="23">
        <v>166</v>
      </c>
    </row>
    <row r="204" spans="1:5" ht="15.75" thickBot="1">
      <c r="A204" s="22" t="s">
        <v>343</v>
      </c>
      <c r="B204" s="23">
        <v>10</v>
      </c>
      <c r="C204" s="23"/>
      <c r="D204" s="23"/>
      <c r="E204" s="23">
        <v>10</v>
      </c>
    </row>
    <row r="205" spans="1:5" ht="15.75" thickBot="1">
      <c r="A205" s="22" t="s">
        <v>344</v>
      </c>
      <c r="B205" s="23">
        <v>1</v>
      </c>
      <c r="C205" s="23"/>
      <c r="D205" s="23"/>
      <c r="E205" s="23">
        <v>1</v>
      </c>
    </row>
    <row r="206" spans="1:5" ht="15.75" thickBot="1">
      <c r="A206" s="22" t="s">
        <v>345</v>
      </c>
      <c r="B206" s="23">
        <v>22</v>
      </c>
      <c r="C206" s="23">
        <v>11</v>
      </c>
      <c r="D206" s="23">
        <v>1</v>
      </c>
      <c r="E206" s="23">
        <v>34</v>
      </c>
    </row>
    <row r="207" spans="1:5" ht="15.75" thickBot="1">
      <c r="A207" s="22" t="s">
        <v>346</v>
      </c>
      <c r="B207" s="23">
        <v>12</v>
      </c>
      <c r="C207" s="23">
        <v>24</v>
      </c>
      <c r="D207" s="23"/>
      <c r="E207" s="23">
        <v>36</v>
      </c>
    </row>
    <row r="208" spans="1:5" ht="15.75" thickBot="1">
      <c r="A208" s="22" t="s">
        <v>347</v>
      </c>
      <c r="B208" s="23">
        <v>4</v>
      </c>
      <c r="C208" s="23">
        <v>2</v>
      </c>
      <c r="D208" s="23"/>
      <c r="E208" s="23">
        <v>6</v>
      </c>
    </row>
    <row r="209" spans="1:5" ht="15.75" thickBot="1">
      <c r="A209" s="22" t="s">
        <v>348</v>
      </c>
      <c r="B209" s="23">
        <v>7</v>
      </c>
      <c r="C209" s="23">
        <v>1</v>
      </c>
      <c r="D209" s="23"/>
      <c r="E209" s="23">
        <v>8</v>
      </c>
    </row>
    <row r="210" spans="1:5" ht="15.75" thickBot="1">
      <c r="A210" s="22" t="s">
        <v>349</v>
      </c>
      <c r="B210" s="23">
        <v>27</v>
      </c>
      <c r="C210" s="23">
        <v>4</v>
      </c>
      <c r="D210" s="23">
        <v>1</v>
      </c>
      <c r="E210" s="23">
        <v>32</v>
      </c>
    </row>
    <row r="211" spans="1:5" ht="15.75" thickBot="1">
      <c r="A211" s="22" t="s">
        <v>350</v>
      </c>
      <c r="B211" s="23">
        <v>1</v>
      </c>
      <c r="C211" s="23"/>
      <c r="D211" s="23"/>
      <c r="E211" s="23">
        <v>1</v>
      </c>
    </row>
    <row r="212" spans="1:5" ht="15.75" thickBot="1">
      <c r="A212" s="22" t="s">
        <v>351</v>
      </c>
      <c r="B212" s="23"/>
      <c r="C212" s="23">
        <v>1</v>
      </c>
      <c r="D212" s="23"/>
      <c r="E212" s="23">
        <v>1</v>
      </c>
    </row>
    <row r="213" spans="1:5" ht="15.75" thickBot="1">
      <c r="A213" s="22" t="s">
        <v>352</v>
      </c>
      <c r="B213" s="23">
        <v>1</v>
      </c>
      <c r="C213" s="23"/>
      <c r="D213" s="23"/>
      <c r="E213" s="23">
        <v>1</v>
      </c>
    </row>
    <row r="214" spans="1:5" ht="15.75" thickBot="1">
      <c r="A214" s="22" t="s">
        <v>353</v>
      </c>
      <c r="B214" s="23">
        <v>1</v>
      </c>
      <c r="C214" s="23"/>
      <c r="D214" s="23"/>
      <c r="E214" s="23">
        <v>1</v>
      </c>
    </row>
    <row r="215" spans="1:5" ht="15.75" thickBot="1">
      <c r="A215" s="22" t="s">
        <v>354</v>
      </c>
      <c r="B215" s="23">
        <v>6</v>
      </c>
      <c r="C215" s="23"/>
      <c r="D215" s="23"/>
      <c r="E215" s="23">
        <v>6</v>
      </c>
    </row>
    <row r="216" spans="1:5" ht="15.75" thickBot="1">
      <c r="A216" s="22" t="s">
        <v>355</v>
      </c>
      <c r="B216" s="23">
        <v>4</v>
      </c>
      <c r="C216" s="23"/>
      <c r="D216" s="23"/>
      <c r="E216" s="23">
        <v>4</v>
      </c>
    </row>
    <row r="217" spans="1:5" ht="15.75" thickBot="1">
      <c r="A217" s="22" t="s">
        <v>356</v>
      </c>
      <c r="B217" s="23">
        <v>6</v>
      </c>
      <c r="C217" s="23"/>
      <c r="D217" s="23"/>
      <c r="E217" s="23">
        <v>6</v>
      </c>
    </row>
    <row r="218" spans="1:5" ht="15.75" thickBot="1">
      <c r="A218" s="22" t="s">
        <v>357</v>
      </c>
      <c r="B218" s="23">
        <v>1</v>
      </c>
      <c r="C218" s="23"/>
      <c r="D218" s="23"/>
      <c r="E218" s="23">
        <v>1</v>
      </c>
    </row>
    <row r="219" spans="1:5" ht="15.75" thickBot="1">
      <c r="A219" s="22" t="s">
        <v>358</v>
      </c>
      <c r="B219" s="23"/>
      <c r="C219" s="23">
        <v>1</v>
      </c>
      <c r="D219" s="23"/>
      <c r="E219" s="23">
        <v>1</v>
      </c>
    </row>
    <row r="220" spans="1:5" ht="15.75" thickBot="1">
      <c r="A220" s="22" t="s">
        <v>359</v>
      </c>
      <c r="B220" s="23">
        <v>5</v>
      </c>
      <c r="C220" s="23"/>
      <c r="D220" s="23"/>
      <c r="E220" s="23">
        <v>5</v>
      </c>
    </row>
    <row r="221" spans="1:5" ht="16.5" thickBot="1">
      <c r="A221" s="20" t="s">
        <v>7</v>
      </c>
      <c r="B221" s="21">
        <f>SUM(B197:B220)</f>
        <v>285</v>
      </c>
      <c r="C221" s="21">
        <f>SUM(C197:C220)</f>
        <v>69</v>
      </c>
      <c r="D221" s="21">
        <f>SUM(D197:D220)</f>
        <v>4</v>
      </c>
      <c r="E221" s="21">
        <f>SUM(E197:E220)</f>
        <v>358</v>
      </c>
    </row>
    <row r="222" spans="1:5" ht="15">
      <c r="A222" s="118"/>
      <c r="B222" s="118"/>
      <c r="C222" s="118"/>
      <c r="D222" s="118"/>
      <c r="E222" s="118"/>
    </row>
    <row r="223" spans="1:5" ht="15.75" thickBot="1">
      <c r="A223" s="119"/>
      <c r="B223" s="119"/>
      <c r="C223" s="119"/>
      <c r="D223" s="119"/>
      <c r="E223" s="119"/>
    </row>
    <row r="224" spans="1:5" ht="16.5" thickBot="1">
      <c r="A224" s="20" t="s">
        <v>2</v>
      </c>
      <c r="B224" s="21" t="s">
        <v>4</v>
      </c>
      <c r="C224" s="21" t="s">
        <v>5</v>
      </c>
      <c r="D224" s="21" t="s">
        <v>30</v>
      </c>
      <c r="E224" s="21" t="s">
        <v>31</v>
      </c>
    </row>
    <row r="225" spans="1:5" ht="15.75" thickBot="1">
      <c r="A225" s="22" t="s">
        <v>360</v>
      </c>
      <c r="B225" s="23">
        <v>2</v>
      </c>
      <c r="C225" s="23">
        <v>5</v>
      </c>
      <c r="D225" s="23"/>
      <c r="E225" s="23">
        <v>7</v>
      </c>
    </row>
    <row r="226" spans="1:5" ht="15.75" thickBot="1">
      <c r="A226" s="22" t="s">
        <v>361</v>
      </c>
      <c r="B226" s="23">
        <v>1</v>
      </c>
      <c r="C226" s="23"/>
      <c r="D226" s="23"/>
      <c r="E226" s="23">
        <v>1</v>
      </c>
    </row>
    <row r="227" spans="1:5" ht="15.75" thickBot="1">
      <c r="A227" s="22" t="s">
        <v>362</v>
      </c>
      <c r="B227" s="23">
        <v>2</v>
      </c>
      <c r="C227" s="23">
        <v>4</v>
      </c>
      <c r="D227" s="23"/>
      <c r="E227" s="23">
        <v>6</v>
      </c>
    </row>
    <row r="228" spans="1:5" ht="15.75" thickBot="1">
      <c r="A228" s="22" t="s">
        <v>363</v>
      </c>
      <c r="B228" s="23"/>
      <c r="C228" s="23">
        <v>2</v>
      </c>
      <c r="D228" s="23"/>
      <c r="E228" s="23">
        <v>2</v>
      </c>
    </row>
    <row r="229" spans="1:5" ht="15.75" thickBot="1">
      <c r="A229" s="22" t="s">
        <v>364</v>
      </c>
      <c r="B229" s="23">
        <v>1</v>
      </c>
      <c r="C229" s="23">
        <v>1</v>
      </c>
      <c r="D229" s="23">
        <v>1</v>
      </c>
      <c r="E229" s="23">
        <v>3</v>
      </c>
    </row>
    <row r="230" spans="1:5" ht="15.75" thickBot="1">
      <c r="A230" s="22" t="s">
        <v>365</v>
      </c>
      <c r="B230" s="23">
        <v>7</v>
      </c>
      <c r="C230" s="23">
        <v>1</v>
      </c>
      <c r="D230" s="23"/>
      <c r="E230" s="23">
        <v>8</v>
      </c>
    </row>
    <row r="231" spans="1:5" ht="15.75" thickBot="1">
      <c r="A231" s="22" t="s">
        <v>366</v>
      </c>
      <c r="B231" s="23">
        <v>2</v>
      </c>
      <c r="C231" s="23">
        <v>2</v>
      </c>
      <c r="D231" s="23"/>
      <c r="E231" s="23">
        <v>4</v>
      </c>
    </row>
    <row r="232" spans="1:5" ht="15.75" thickBot="1">
      <c r="A232" s="22" t="s">
        <v>367</v>
      </c>
      <c r="B232" s="23">
        <v>3</v>
      </c>
      <c r="C232" s="23">
        <v>3</v>
      </c>
      <c r="D232" s="23">
        <v>1</v>
      </c>
      <c r="E232" s="23">
        <v>7</v>
      </c>
    </row>
    <row r="233" spans="1:5" ht="15.75" thickBot="1">
      <c r="A233" s="22" t="s">
        <v>414</v>
      </c>
      <c r="B233" s="23">
        <v>1</v>
      </c>
      <c r="C233" s="23"/>
      <c r="D233" s="23"/>
      <c r="E233" s="23"/>
    </row>
    <row r="234" spans="1:5" ht="15.75" thickBot="1">
      <c r="A234" s="22" t="s">
        <v>368</v>
      </c>
      <c r="B234" s="23">
        <v>1</v>
      </c>
      <c r="C234" s="23"/>
      <c r="D234" s="23"/>
      <c r="E234" s="23">
        <v>1</v>
      </c>
    </row>
    <row r="235" spans="1:5" ht="15.75" thickBot="1">
      <c r="A235" s="22" t="s">
        <v>369</v>
      </c>
      <c r="B235" s="23">
        <v>2</v>
      </c>
      <c r="C235" s="23">
        <v>4</v>
      </c>
      <c r="D235" s="23"/>
      <c r="E235" s="23">
        <v>6</v>
      </c>
    </row>
    <row r="236" spans="1:5" ht="15.75" thickBot="1">
      <c r="A236" s="22" t="s">
        <v>370</v>
      </c>
      <c r="B236" s="23">
        <v>2</v>
      </c>
      <c r="C236" s="23">
        <v>2</v>
      </c>
      <c r="D236" s="23"/>
      <c r="E236" s="23">
        <v>4</v>
      </c>
    </row>
    <row r="237" spans="1:5" ht="15.75" thickBot="1">
      <c r="A237" s="22" t="s">
        <v>371</v>
      </c>
      <c r="B237" s="23"/>
      <c r="C237" s="23">
        <v>1</v>
      </c>
      <c r="D237" s="23"/>
      <c r="E237" s="23">
        <v>1</v>
      </c>
    </row>
    <row r="238" spans="1:5" ht="15.75" thickBot="1">
      <c r="A238" s="22" t="s">
        <v>372</v>
      </c>
      <c r="B238" s="23"/>
      <c r="C238" s="23">
        <v>1</v>
      </c>
      <c r="D238" s="23"/>
      <c r="E238" s="23">
        <v>1</v>
      </c>
    </row>
    <row r="239" spans="1:5" ht="15.75" thickBot="1">
      <c r="A239" s="22" t="s">
        <v>373</v>
      </c>
      <c r="B239" s="23">
        <v>3</v>
      </c>
      <c r="C239" s="23">
        <v>1</v>
      </c>
      <c r="D239" s="23"/>
      <c r="E239" s="23">
        <v>4</v>
      </c>
    </row>
    <row r="240" spans="1:5" ht="15.75" thickBot="1">
      <c r="A240" s="22" t="s">
        <v>374</v>
      </c>
      <c r="B240" s="23">
        <v>2</v>
      </c>
      <c r="C240" s="23">
        <v>2</v>
      </c>
      <c r="D240" s="23"/>
      <c r="E240" s="23">
        <v>4</v>
      </c>
    </row>
    <row r="241" spans="1:5" ht="15.75" thickBot="1">
      <c r="A241" s="22" t="s">
        <v>375</v>
      </c>
      <c r="B241" s="23">
        <v>1</v>
      </c>
      <c r="C241" s="23">
        <v>2</v>
      </c>
      <c r="D241" s="23"/>
      <c r="E241" s="23">
        <v>3</v>
      </c>
    </row>
    <row r="242" spans="1:5" ht="15.75" thickBot="1">
      <c r="A242" s="22" t="s">
        <v>376</v>
      </c>
      <c r="B242" s="23"/>
      <c r="C242" s="23">
        <v>10</v>
      </c>
      <c r="D242" s="23"/>
      <c r="E242" s="23">
        <v>10</v>
      </c>
    </row>
    <row r="243" spans="1:5" ht="15.75" thickBot="1">
      <c r="A243" s="22" t="s">
        <v>377</v>
      </c>
      <c r="B243" s="23"/>
      <c r="C243" s="23">
        <v>2</v>
      </c>
      <c r="D243" s="23"/>
      <c r="E243" s="23">
        <v>2</v>
      </c>
    </row>
    <row r="244" spans="1:5" ht="15.75" thickBot="1">
      <c r="A244" s="22" t="s">
        <v>378</v>
      </c>
      <c r="B244" s="23"/>
      <c r="C244" s="23">
        <v>1</v>
      </c>
      <c r="D244" s="23"/>
      <c r="E244" s="23">
        <v>1</v>
      </c>
    </row>
    <row r="245" spans="1:5" ht="15.75" thickBot="1">
      <c r="A245" s="22" t="s">
        <v>379</v>
      </c>
      <c r="B245" s="23"/>
      <c r="C245" s="23">
        <v>1</v>
      </c>
      <c r="D245" s="23"/>
      <c r="E245" s="23">
        <v>1</v>
      </c>
    </row>
    <row r="246" spans="1:5" ht="15.75" thickBot="1">
      <c r="A246" s="22" t="s">
        <v>380</v>
      </c>
      <c r="B246" s="23"/>
      <c r="C246" s="23">
        <v>1</v>
      </c>
      <c r="D246" s="23"/>
      <c r="E246" s="23">
        <v>1</v>
      </c>
    </row>
    <row r="247" spans="1:5" ht="15.75" thickBot="1">
      <c r="A247" s="22" t="s">
        <v>381</v>
      </c>
      <c r="B247" s="23">
        <v>1</v>
      </c>
      <c r="C247" s="23">
        <v>1</v>
      </c>
      <c r="D247" s="23"/>
      <c r="E247" s="23">
        <v>2</v>
      </c>
    </row>
    <row r="248" spans="1:5" ht="15.75" thickBot="1">
      <c r="A248" s="22" t="s">
        <v>382</v>
      </c>
      <c r="B248" s="23">
        <v>2</v>
      </c>
      <c r="C248" s="23">
        <v>1</v>
      </c>
      <c r="D248" s="47"/>
      <c r="E248" s="47">
        <v>3</v>
      </c>
    </row>
    <row r="249" spans="1:5" ht="15.75" thickBot="1">
      <c r="A249" s="22" t="s">
        <v>383</v>
      </c>
      <c r="B249" s="23">
        <v>1</v>
      </c>
      <c r="C249" s="36"/>
      <c r="D249" s="50"/>
      <c r="E249" s="50">
        <v>1</v>
      </c>
    </row>
    <row r="250" spans="1:5" ht="16.5" thickBot="1">
      <c r="A250" s="20" t="s">
        <v>7</v>
      </c>
      <c r="B250" s="21">
        <f>SUM(B225:B249)</f>
        <v>34</v>
      </c>
      <c r="C250" s="35">
        <f>SUM(C225:C249)</f>
        <v>48</v>
      </c>
      <c r="D250" s="70">
        <f>SUM(D225:D249)</f>
        <v>2</v>
      </c>
      <c r="E250" s="70">
        <f>SUM(E225:E249)</f>
        <v>83</v>
      </c>
    </row>
    <row r="251" spans="1:5" ht="15">
      <c r="A251" s="118"/>
      <c r="B251" s="118"/>
      <c r="C251" s="118"/>
      <c r="D251" s="120"/>
      <c r="E251" s="120"/>
    </row>
    <row r="252" spans="1:5" ht="15.75" thickBot="1">
      <c r="A252" s="119"/>
      <c r="B252" s="119"/>
      <c r="C252" s="119"/>
      <c r="D252" s="119"/>
      <c r="E252" s="119"/>
    </row>
    <row r="253" spans="1:5" ht="16.5" thickBot="1">
      <c r="A253" s="20" t="s">
        <v>2</v>
      </c>
      <c r="B253" s="21" t="s">
        <v>4</v>
      </c>
      <c r="C253" s="21" t="s">
        <v>5</v>
      </c>
      <c r="D253" s="21" t="s">
        <v>30</v>
      </c>
      <c r="E253" s="21" t="s">
        <v>31</v>
      </c>
    </row>
    <row r="254" spans="1:5" ht="15.75" thickBot="1">
      <c r="A254" s="22" t="s">
        <v>384</v>
      </c>
      <c r="B254" s="23">
        <v>6</v>
      </c>
      <c r="C254" s="23">
        <v>4</v>
      </c>
      <c r="D254" s="23">
        <v>1</v>
      </c>
      <c r="E254" s="23">
        <v>11</v>
      </c>
    </row>
    <row r="255" spans="1:5" ht="15.75" thickBot="1">
      <c r="A255" s="22" t="s">
        <v>385</v>
      </c>
      <c r="B255" s="23">
        <v>1</v>
      </c>
      <c r="C255" s="23"/>
      <c r="D255" s="23"/>
      <c r="E255" s="23">
        <v>1</v>
      </c>
    </row>
    <row r="256" spans="1:5" ht="15.75" thickBot="1">
      <c r="A256" s="22" t="s">
        <v>386</v>
      </c>
      <c r="B256" s="23">
        <v>1</v>
      </c>
      <c r="C256" s="23"/>
      <c r="D256" s="23"/>
      <c r="E256" s="23">
        <v>1</v>
      </c>
    </row>
    <row r="257" spans="1:5" ht="15.75" thickBot="1">
      <c r="A257" s="22" t="s">
        <v>387</v>
      </c>
      <c r="B257" s="23">
        <v>2</v>
      </c>
      <c r="C257" s="23"/>
      <c r="D257" s="23"/>
      <c r="E257" s="23">
        <v>2</v>
      </c>
    </row>
    <row r="258" spans="1:5" ht="15.75" thickBot="1">
      <c r="A258" s="22" t="s">
        <v>388</v>
      </c>
      <c r="B258" s="23">
        <v>7</v>
      </c>
      <c r="C258" s="23">
        <v>1</v>
      </c>
      <c r="D258" s="23"/>
      <c r="E258" s="23">
        <v>8</v>
      </c>
    </row>
    <row r="259" spans="1:5" ht="15.75" thickBot="1">
      <c r="A259" s="22" t="s">
        <v>389</v>
      </c>
      <c r="B259" s="23">
        <v>13</v>
      </c>
      <c r="C259" s="23">
        <v>1</v>
      </c>
      <c r="D259" s="23"/>
      <c r="E259" s="23">
        <v>14</v>
      </c>
    </row>
    <row r="260" spans="1:5" ht="15.75" thickBot="1">
      <c r="A260" s="22" t="s">
        <v>390</v>
      </c>
      <c r="B260" s="23">
        <v>1</v>
      </c>
      <c r="C260" s="23"/>
      <c r="D260" s="23"/>
      <c r="E260" s="23">
        <v>1</v>
      </c>
    </row>
    <row r="261" spans="1:5" ht="15.75" thickBot="1">
      <c r="A261" s="22" t="s">
        <v>391</v>
      </c>
      <c r="B261" s="23">
        <v>7</v>
      </c>
      <c r="C261" s="23"/>
      <c r="D261" s="23"/>
      <c r="E261" s="23">
        <v>7</v>
      </c>
    </row>
    <row r="262" spans="1:5" ht="15.75" thickBot="1">
      <c r="A262" s="22" t="s">
        <v>392</v>
      </c>
      <c r="B262" s="23">
        <v>31</v>
      </c>
      <c r="C262" s="23"/>
      <c r="D262" s="23"/>
      <c r="E262" s="23">
        <v>31</v>
      </c>
    </row>
    <row r="263" spans="1:5" ht="15.75" thickBot="1">
      <c r="A263" s="22" t="s">
        <v>393</v>
      </c>
      <c r="B263" s="23">
        <v>1</v>
      </c>
      <c r="C263" s="23"/>
      <c r="D263" s="23"/>
      <c r="E263" s="23">
        <v>1</v>
      </c>
    </row>
    <row r="264" spans="1:5" ht="15.75" thickBot="1">
      <c r="A264" s="22" t="s">
        <v>394</v>
      </c>
      <c r="B264" s="23">
        <v>3</v>
      </c>
      <c r="C264" s="23"/>
      <c r="D264" s="23"/>
      <c r="E264" s="23">
        <v>3</v>
      </c>
    </row>
    <row r="265" spans="1:5" ht="15.75" thickBot="1">
      <c r="A265" s="22" t="s">
        <v>395</v>
      </c>
      <c r="B265" s="23">
        <v>4</v>
      </c>
      <c r="C265" s="23"/>
      <c r="D265" s="23"/>
      <c r="E265" s="23">
        <v>4</v>
      </c>
    </row>
    <row r="266" spans="1:5" ht="15.75" thickBot="1">
      <c r="A266" s="22" t="s">
        <v>396</v>
      </c>
      <c r="B266" s="23"/>
      <c r="C266" s="23"/>
      <c r="D266" s="23">
        <v>1</v>
      </c>
      <c r="E266" s="23">
        <v>1</v>
      </c>
    </row>
    <row r="267" spans="1:5" ht="15.75" thickBot="1">
      <c r="A267" s="22" t="s">
        <v>397</v>
      </c>
      <c r="B267" s="23">
        <v>1</v>
      </c>
      <c r="C267" s="23">
        <v>1</v>
      </c>
      <c r="D267" s="23"/>
      <c r="E267" s="23">
        <v>2</v>
      </c>
    </row>
    <row r="268" spans="1:5" ht="15.75" thickBot="1">
      <c r="A268" s="22" t="s">
        <v>398</v>
      </c>
      <c r="B268" s="23"/>
      <c r="C268" s="23">
        <v>2</v>
      </c>
      <c r="D268" s="23"/>
      <c r="E268" s="23">
        <v>2</v>
      </c>
    </row>
    <row r="269" spans="1:5" ht="15.75" thickBot="1">
      <c r="A269" s="22" t="s">
        <v>399</v>
      </c>
      <c r="B269" s="23">
        <v>1</v>
      </c>
      <c r="C269" s="23">
        <v>8</v>
      </c>
      <c r="D269" s="23"/>
      <c r="E269" s="23">
        <v>9</v>
      </c>
    </row>
    <row r="270" spans="1:5" ht="15.75" thickBot="1">
      <c r="A270" s="22" t="s">
        <v>400</v>
      </c>
      <c r="B270" s="23">
        <v>6</v>
      </c>
      <c r="C270" s="23">
        <v>2</v>
      </c>
      <c r="D270" s="23"/>
      <c r="E270" s="23">
        <v>8</v>
      </c>
    </row>
    <row r="271" spans="1:5" ht="15.75" thickBot="1">
      <c r="A271" s="22" t="s">
        <v>401</v>
      </c>
      <c r="B271" s="23">
        <v>3</v>
      </c>
      <c r="C271" s="23"/>
      <c r="D271" s="23"/>
      <c r="E271" s="23">
        <v>3</v>
      </c>
    </row>
    <row r="272" spans="1:5" ht="15.75" thickBot="1">
      <c r="A272" s="22" t="s">
        <v>402</v>
      </c>
      <c r="B272" s="23"/>
      <c r="C272" s="23">
        <v>1</v>
      </c>
      <c r="D272" s="23"/>
      <c r="E272" s="23">
        <v>1</v>
      </c>
    </row>
    <row r="273" spans="1:5" ht="15.75" thickBot="1">
      <c r="A273" s="22" t="s">
        <v>403</v>
      </c>
      <c r="B273" s="23"/>
      <c r="C273" s="23">
        <v>7</v>
      </c>
      <c r="D273" s="23"/>
      <c r="E273" s="23">
        <v>7</v>
      </c>
    </row>
    <row r="274" spans="1:5" ht="15.75" thickBot="1">
      <c r="A274" s="22" t="s">
        <v>404</v>
      </c>
      <c r="B274" s="23">
        <v>4</v>
      </c>
      <c r="C274" s="23"/>
      <c r="D274" s="23"/>
      <c r="E274" s="23">
        <v>4</v>
      </c>
    </row>
    <row r="275" spans="1:5" ht="15.75" thickBot="1">
      <c r="A275" s="22" t="s">
        <v>405</v>
      </c>
      <c r="B275" s="23">
        <v>3</v>
      </c>
      <c r="C275" s="23">
        <v>2</v>
      </c>
      <c r="D275" s="23"/>
      <c r="E275" s="23">
        <v>5</v>
      </c>
    </row>
    <row r="276" spans="1:5" ht="15.75" thickBot="1">
      <c r="A276" s="22" t="s">
        <v>406</v>
      </c>
      <c r="B276" s="23">
        <v>2</v>
      </c>
      <c r="C276" s="23">
        <v>1</v>
      </c>
      <c r="D276" s="23"/>
      <c r="E276" s="23">
        <v>3</v>
      </c>
    </row>
    <row r="277" spans="1:5" ht="16.5" thickBot="1">
      <c r="A277" s="20" t="s">
        <v>7</v>
      </c>
      <c r="B277" s="21">
        <f>SUM(B254:B276)</f>
        <v>97</v>
      </c>
      <c r="C277" s="21">
        <f>SUM(C254:C276)</f>
        <v>30</v>
      </c>
      <c r="D277" s="21">
        <v>2</v>
      </c>
      <c r="E277" s="21">
        <f>SUM(E254:E276)</f>
        <v>129</v>
      </c>
    </row>
    <row r="279" spans="1:5" ht="15.75">
      <c r="A279" s="17"/>
      <c r="B279" s="16"/>
      <c r="C279" s="16"/>
      <c r="D279" s="16"/>
      <c r="E279" s="16"/>
    </row>
    <row r="281" spans="1:5" ht="15.75">
      <c r="A281" s="37" t="s">
        <v>407</v>
      </c>
      <c r="C281" s="75"/>
      <c r="D281" s="75"/>
      <c r="E281" s="75"/>
    </row>
    <row r="282" spans="1:5" ht="16.5" thickBot="1">
      <c r="A282" s="75"/>
      <c r="B282" s="75"/>
      <c r="C282" s="75"/>
      <c r="D282" s="75"/>
      <c r="E282" s="75"/>
    </row>
    <row r="283" spans="1:5" ht="32.25" thickBot="1">
      <c r="A283" s="62" t="s">
        <v>419</v>
      </c>
      <c r="B283" s="63" t="s">
        <v>4</v>
      </c>
      <c r="C283" s="62" t="s">
        <v>5</v>
      </c>
      <c r="D283" s="63" t="s">
        <v>30</v>
      </c>
      <c r="E283" s="64" t="s">
        <v>31</v>
      </c>
    </row>
    <row r="284" spans="1:5" ht="16.5" thickBot="1">
      <c r="A284" s="67" t="s">
        <v>28</v>
      </c>
      <c r="B284" s="68">
        <v>1148</v>
      </c>
      <c r="C284" s="68">
        <v>699</v>
      </c>
      <c r="D284" s="68">
        <v>46</v>
      </c>
      <c r="E284" s="69">
        <v>1890</v>
      </c>
    </row>
    <row r="285" spans="1:5" ht="15.75">
      <c r="A285" s="75"/>
      <c r="B285" s="75"/>
      <c r="C285" s="75"/>
      <c r="D285" s="75"/>
      <c r="E285" s="75"/>
    </row>
    <row r="286" ht="16.5" thickBot="1">
      <c r="A286" s="37"/>
    </row>
    <row r="287" spans="1:5" ht="48" thickBot="1">
      <c r="A287" s="62" t="s">
        <v>418</v>
      </c>
      <c r="B287" s="63" t="s">
        <v>4</v>
      </c>
      <c r="C287" s="62" t="s">
        <v>5</v>
      </c>
      <c r="D287" s="63" t="s">
        <v>30</v>
      </c>
      <c r="E287" s="64" t="s">
        <v>31</v>
      </c>
    </row>
    <row r="288" spans="1:5" ht="16.5" thickBot="1">
      <c r="A288" s="12" t="s">
        <v>28</v>
      </c>
      <c r="B288" s="14">
        <v>350</v>
      </c>
      <c r="C288" s="14">
        <v>186</v>
      </c>
      <c r="D288" s="14">
        <v>30</v>
      </c>
      <c r="E288" s="14">
        <v>566</v>
      </c>
    </row>
    <row r="289" ht="15.75">
      <c r="A289" s="37"/>
    </row>
    <row r="290" spans="1:16" ht="15.75">
      <c r="A290" s="51"/>
      <c r="B290" s="51"/>
      <c r="C290" s="51"/>
      <c r="D290" s="51"/>
      <c r="E290" s="94"/>
      <c r="F290" s="51"/>
      <c r="G290" s="51"/>
      <c r="H290" s="94"/>
      <c r="I290" s="51"/>
      <c r="J290" s="95"/>
      <c r="K290" s="51"/>
      <c r="L290" s="94"/>
      <c r="M290" s="51"/>
      <c r="N290" s="51"/>
      <c r="O290" s="95"/>
      <c r="P290" s="51"/>
    </row>
    <row r="291" spans="1:2" ht="15.75">
      <c r="A291" s="39" t="s">
        <v>408</v>
      </c>
      <c r="B291" s="40"/>
    </row>
    <row r="292" ht="15.75">
      <c r="A292" s="38"/>
    </row>
    <row r="293" spans="1:15" ht="15.75">
      <c r="A293" s="98" t="s">
        <v>409</v>
      </c>
      <c r="B293" s="77" t="s">
        <v>410</v>
      </c>
      <c r="D293" s="96"/>
      <c r="E293" s="51"/>
      <c r="F293" s="96"/>
      <c r="G293" s="51"/>
      <c r="H293" s="96"/>
      <c r="I293" s="97"/>
      <c r="J293" s="97" t="s">
        <v>411</v>
      </c>
      <c r="K293" s="97"/>
      <c r="L293" s="96"/>
      <c r="M293" s="96"/>
      <c r="N293" s="96"/>
      <c r="O293" s="96"/>
    </row>
    <row r="294" spans="1:15" ht="15.75">
      <c r="A294" s="99" t="s">
        <v>412</v>
      </c>
      <c r="B294" s="27">
        <v>566</v>
      </c>
      <c r="D294" s="51"/>
      <c r="E294" s="51"/>
      <c r="F294" s="76"/>
      <c r="G294" s="51"/>
      <c r="H294" s="51"/>
      <c r="I294" s="51"/>
      <c r="J294" s="51"/>
      <c r="K294" s="51"/>
      <c r="L294" s="51"/>
      <c r="M294" s="51"/>
      <c r="N294" s="51"/>
      <c r="O294" s="51"/>
    </row>
    <row r="295" spans="1:15" ht="16.5" thickBot="1">
      <c r="A295" s="100" t="s">
        <v>413</v>
      </c>
      <c r="B295" s="101">
        <v>1809</v>
      </c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</row>
    <row r="296" spans="1:15" ht="19.5" thickBot="1">
      <c r="A296" s="102"/>
      <c r="B296" s="103">
        <f>SUM(B294:B295)</f>
        <v>2375</v>
      </c>
      <c r="C296" s="51"/>
      <c r="D296" s="51"/>
      <c r="E296" s="94"/>
      <c r="F296" s="51"/>
      <c r="G296" s="51"/>
      <c r="H296" s="94"/>
      <c r="I296" s="51"/>
      <c r="J296" s="51"/>
      <c r="K296" s="95"/>
      <c r="L296" s="51"/>
      <c r="M296" s="51"/>
      <c r="N296" s="51"/>
      <c r="O296" s="95"/>
    </row>
    <row r="297" spans="1:15" ht="15.75">
      <c r="A297" s="94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</row>
    <row r="298" ht="15.75">
      <c r="A298" s="38"/>
    </row>
    <row r="299" spans="1:2" ht="16.5" thickBot="1">
      <c r="A299" s="116" t="s">
        <v>420</v>
      </c>
      <c r="B299" s="117"/>
    </row>
    <row r="300" spans="1:2" ht="16.5" thickBot="1">
      <c r="A300" s="104"/>
      <c r="B300" s="105">
        <v>38625</v>
      </c>
    </row>
    <row r="301" spans="1:2" ht="15">
      <c r="A301" s="51"/>
      <c r="B301" s="51"/>
    </row>
    <row r="302" spans="1:2" ht="15">
      <c r="A302" s="51"/>
      <c r="B302" s="51"/>
    </row>
    <row r="303" ht="15.75">
      <c r="A303" s="3"/>
    </row>
    <row r="310" ht="15.75">
      <c r="A310" s="38"/>
    </row>
    <row r="314" spans="1:5" ht="15">
      <c r="A314" s="78"/>
      <c r="B314" s="79"/>
      <c r="C314" s="80"/>
      <c r="D314" s="80"/>
      <c r="E314" s="80"/>
    </row>
    <row r="315" spans="1:5" ht="15">
      <c r="A315" s="81"/>
      <c r="B315" s="82"/>
      <c r="C315" s="83"/>
      <c r="D315" s="84"/>
      <c r="E315" s="80"/>
    </row>
    <row r="316" spans="1:5" ht="15">
      <c r="A316" s="81"/>
      <c r="B316" s="85"/>
      <c r="C316" s="85"/>
      <c r="D316" s="84"/>
      <c r="E316" s="86"/>
    </row>
    <row r="317" spans="1:5" ht="15">
      <c r="A317" s="81"/>
      <c r="B317" s="85"/>
      <c r="C317" s="85"/>
      <c r="D317" s="84"/>
      <c r="E317" s="86"/>
    </row>
    <row r="318" spans="1:5" ht="15">
      <c r="A318" s="81"/>
      <c r="B318" s="85"/>
      <c r="C318" s="85"/>
      <c r="D318" s="84"/>
      <c r="E318" s="86"/>
    </row>
    <row r="319" spans="1:5" ht="15">
      <c r="A319" s="81"/>
      <c r="B319" s="82"/>
      <c r="C319" s="82"/>
      <c r="D319" s="84"/>
      <c r="E319" s="80"/>
    </row>
    <row r="320" spans="1:5" ht="15">
      <c r="A320" s="82"/>
      <c r="B320" s="82"/>
      <c r="C320" s="82"/>
      <c r="D320" s="82"/>
      <c r="E320" s="80"/>
    </row>
  </sheetData>
  <sheetProtection/>
  <mergeCells count="10">
    <mergeCell ref="B4:D4"/>
    <mergeCell ref="A299:B299"/>
    <mergeCell ref="A194:E195"/>
    <mergeCell ref="A222:E223"/>
    <mergeCell ref="A251:E252"/>
    <mergeCell ref="A24:E25"/>
    <mergeCell ref="A52:E54"/>
    <mergeCell ref="A81:E82"/>
    <mergeCell ref="A137:E138"/>
    <mergeCell ref="A165:E166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Correctional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kwenahe</dc:creator>
  <cp:keywords/>
  <dc:description/>
  <cp:lastModifiedBy>Pumza</cp:lastModifiedBy>
  <cp:lastPrinted>2011-11-14T10:52:33Z</cp:lastPrinted>
  <dcterms:created xsi:type="dcterms:W3CDTF">2011-11-08T08:50:37Z</dcterms:created>
  <dcterms:modified xsi:type="dcterms:W3CDTF">2011-11-18T07:32:17Z</dcterms:modified>
  <cp:category/>
  <cp:version/>
  <cp:contentType/>
  <cp:contentStatus/>
</cp:coreProperties>
</file>