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9425" windowHeight="11160" activeTab="1"/>
  </bookViews>
  <sheets>
    <sheet name="SUMMARY FEBRUARY 2021" sheetId="70" r:id="rId1"/>
    <sheet name="LITIGATION FEBRUARY 2021" sheetId="7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70"/>
  <c r="H10" l="1"/>
  <c r="H8"/>
  <c r="H7"/>
  <c r="H5"/>
</calcChain>
</file>

<file path=xl/sharedStrings.xml><?xml version="1.0" encoding="utf-8"?>
<sst xmlns="http://schemas.openxmlformats.org/spreadsheetml/2006/main" count="556" uniqueCount="345">
  <si>
    <t>Parties</t>
  </si>
  <si>
    <t>Court and Case Number</t>
  </si>
  <si>
    <t>Type of Case</t>
  </si>
  <si>
    <t>Summary of cause of action</t>
  </si>
  <si>
    <t>Progress Report</t>
  </si>
  <si>
    <t>Legal officer and Contact No.</t>
  </si>
  <si>
    <t>Name of State Attorney and Reference No</t>
  </si>
  <si>
    <t>Name of Counsel</t>
  </si>
  <si>
    <t>Legal Fees paid to date</t>
  </si>
  <si>
    <t>No of properties</t>
  </si>
  <si>
    <t>Total hectares</t>
  </si>
  <si>
    <t>Land value / Contingent Liability</t>
  </si>
  <si>
    <t>Unpaid Court Order Amount</t>
  </si>
  <si>
    <t>LCC205/2010</t>
  </si>
  <si>
    <t>Declared dispute on validity on certain properties and competing claims.</t>
  </si>
  <si>
    <t>claim meet the requirements section 2 of Act.</t>
  </si>
  <si>
    <t>None.</t>
  </si>
  <si>
    <t>23 farms &amp; 93 portions</t>
  </si>
  <si>
    <t>68351.6457 ha</t>
  </si>
  <si>
    <t>Not a claim sounding in money therefore not valued</t>
  </si>
  <si>
    <t>None </t>
  </si>
  <si>
    <t>Dispute declared on validity</t>
  </si>
  <si>
    <t>The claim meet the requirements of Section 2 of Act.</t>
  </si>
  <si>
    <t xml:space="preserve">MR F NGOZA </t>
  </si>
  <si>
    <t>Awaiting response from state attorney</t>
  </si>
  <si>
    <t>4603.1957 ha</t>
  </si>
  <si>
    <t>None</t>
  </si>
  <si>
    <t> Pending</t>
  </si>
  <si>
    <t>Referral</t>
  </si>
  <si>
    <t>Ms R Motsumi</t>
  </si>
  <si>
    <t>Referral.</t>
  </si>
  <si>
    <t>The land owners are disputing the validity of the claim.</t>
  </si>
  <si>
    <t>Mr F Ngoza</t>
  </si>
  <si>
    <t>State Attorney Pretoria</t>
  </si>
  <si>
    <t>Ben Minnar:Ref85/2008/2987/z59</t>
  </si>
  <si>
    <t>Adv. K Mokotedi</t>
  </si>
  <si>
    <t xml:space="preserve">Awaiting feed back from state attorney </t>
  </si>
  <si>
    <t>4774.95466 ha</t>
  </si>
  <si>
    <t>Action proceedings</t>
  </si>
  <si>
    <t>Pending</t>
  </si>
  <si>
    <t>Referral in terms of section 14</t>
  </si>
  <si>
    <t>Section 33 of the Restitution of Land Rights Act</t>
  </si>
  <si>
    <t>State Attorney Pretorius. Ms Thami ref: smd/48/cb80/16639/J1</t>
  </si>
  <si>
    <t>Adv. Gift Shokoane Jnr, Adv. M Naidoo SC</t>
  </si>
  <si>
    <t>7698.6265 ha</t>
  </si>
  <si>
    <t>80 MILLION</t>
  </si>
  <si>
    <t>GJ Stolls v RLCC</t>
  </si>
  <si>
    <t xml:space="preserve">Application for review.                                                                      </t>
  </si>
  <si>
    <t>State Attorney, Pretoria: Mr Mathebula, Ref: 7452/2011/Z51/fn</t>
  </si>
  <si>
    <t>To enquire with state attorney</t>
  </si>
  <si>
    <t>3383.301 ha</t>
  </si>
  <si>
    <t>The Claimant also instituted an action claiming that the compensation they received was not just and equitable</t>
  </si>
  <si>
    <t xml:space="preserve">The compensation received at the time of dispossession was just and equitable, therefore there was no shorfall . </t>
  </si>
  <si>
    <t>Bapo Ba Mogale (Buffelsfontein) v RLCC</t>
  </si>
  <si>
    <t>The claim meet the requirements of Section 2  of the Act. There are properies which were excluded in first Notice of Referral.</t>
  </si>
  <si>
    <t>State Attorney, Pretoria:Sipho Mathebula Ref:3877/10/Z51/jb</t>
  </si>
  <si>
    <t>Awaiting for legal fees</t>
  </si>
  <si>
    <t>2568.2369 ha</t>
  </si>
  <si>
    <t>Traditional Counsel dispute the validity of the claim.</t>
  </si>
  <si>
    <t>State Attorney, Pretoria</t>
  </si>
  <si>
    <t>10206.7192 ha</t>
  </si>
  <si>
    <t>Land Owners dispute validity of the claim.</t>
  </si>
  <si>
    <t>The claim meet the requirements of section  S 2 of Act.</t>
  </si>
  <si>
    <t>Mr. Masenamela Ref: 7813/09/Z4</t>
  </si>
  <si>
    <t>Awaiting legal fees</t>
  </si>
  <si>
    <t xml:space="preserve">None </t>
  </si>
  <si>
    <t>Review Application</t>
  </si>
  <si>
    <t>The Claimants are seeking an order reviewing the RLCC's decision to dismiss their claim.</t>
  </si>
  <si>
    <t>Validity of the claim and the purchase price are in dispute.</t>
  </si>
  <si>
    <t>The claim meet the requirements of section 2 of the Act.</t>
  </si>
  <si>
    <t>Mr. Mathebula</t>
  </si>
  <si>
    <t>2520.41 ha</t>
  </si>
  <si>
    <t>Land owners dispute the validity of the claim.</t>
  </si>
  <si>
    <t>The claim meet the requirements of  Section 2 of the Act.</t>
  </si>
  <si>
    <t>17000 ha</t>
  </si>
  <si>
    <t>Not acclaim sounding in money therefore not valued</t>
  </si>
  <si>
    <t>The claim meet the requirements  Section 2 of the Act.</t>
  </si>
  <si>
    <t>Mr. Mathebula.  Ref No. : 0763/2008/Z51 smcg</t>
  </si>
  <si>
    <t>14087.9244 ha</t>
  </si>
  <si>
    <t>Thomas Seate / Magokgwane / Minister of Land Reform and others</t>
  </si>
  <si>
    <t xml:space="preserve"> Application for Rescission of the Court Order.</t>
  </si>
  <si>
    <t>Post settlement implemented the order accordingly.</t>
  </si>
  <si>
    <t>Adv. MPD Chabedi, Circle Chembers.</t>
  </si>
  <si>
    <t>N/a CPA disputes</t>
  </si>
  <si>
    <t>LCC173B/2008</t>
  </si>
  <si>
    <t>Land owners dispute validity of the claim.</t>
  </si>
  <si>
    <t>various</t>
  </si>
  <si>
    <t>19.5003 ha</t>
  </si>
  <si>
    <t>Unpaid court amount : R140 000</t>
  </si>
  <si>
    <t>Adv. M Majozi</t>
  </si>
  <si>
    <t>176038.6123 ha</t>
  </si>
  <si>
    <t>Review application</t>
  </si>
  <si>
    <t>The Applicant want a share in the award that was granted to the other claimant, which they were never part of the claim.  The applicant alleges that investigations were not done properly.</t>
  </si>
  <si>
    <t>The applicant did not claim and an investigation on our part was done properly.</t>
  </si>
  <si>
    <t>Application proceedings</t>
  </si>
  <si>
    <t>The claimants are seeking an order directing the RLCC to prevent illegal invasion of the claimed property.</t>
  </si>
  <si>
    <t>pending</t>
  </si>
  <si>
    <t>The land owners are disputing validity of the claim on the basis that our client have received just an equitable compensation at the time of dispossesion</t>
  </si>
  <si>
    <t>Enquire with state attorney</t>
  </si>
  <si>
    <t>1843.3122 ha</t>
  </si>
  <si>
    <t>Awaiting valuation report from Valuer</t>
  </si>
  <si>
    <t>Section 29(4)</t>
  </si>
  <si>
    <t>10475.8548 ha</t>
  </si>
  <si>
    <t>Not at this stage</t>
  </si>
  <si>
    <t>LCC190/2013</t>
  </si>
  <si>
    <t>They are sueing the RLCC NW for interest emanating for the late signing of sale agreements</t>
  </si>
  <si>
    <t>The RLCC has complied with the Sale agreements and the payments were processed timeously.</t>
  </si>
  <si>
    <t>Sipho Mathebula : Ref No. : 8173/13/Z51</t>
  </si>
  <si>
    <t>428.266 ha</t>
  </si>
  <si>
    <t>Esterhuizen// Minister and others</t>
  </si>
  <si>
    <t>LCC94/2014</t>
  </si>
  <si>
    <t>The plaintiff instituted an action claiming that the compensation he received was not just and equitable.</t>
  </si>
  <si>
    <t>The Plaintiff received just and equitable compensation and there is no short fall.</t>
  </si>
  <si>
    <t>State attorney Pretoria, Sipho Mathebula</t>
  </si>
  <si>
    <t>Adv. T Sineke</t>
  </si>
  <si>
    <t>To enquire</t>
  </si>
  <si>
    <t>468.7 ha</t>
  </si>
  <si>
    <t>LCC104/2014</t>
  </si>
  <si>
    <t>Action  proceeding</t>
  </si>
  <si>
    <t>State Attorney Pretoria  Mishack Makhubela : Ref No. : 5799/2014/Z52/mc</t>
  </si>
  <si>
    <t>To enquire with the state attorney</t>
  </si>
  <si>
    <t>2783.1266 ha</t>
  </si>
  <si>
    <t>LCC218/2009</t>
  </si>
  <si>
    <t xml:space="preserve">The matter was settled by the Court Order giving claimants compensation and or alternative redress and restoration of certain portions. </t>
  </si>
  <si>
    <t>Makhubela Ref: 6895/2008/Z52/mc</t>
  </si>
  <si>
    <t>Adv. Malowa</t>
  </si>
  <si>
    <t>981.3723 ha</t>
  </si>
  <si>
    <t>Still to verify</t>
  </si>
  <si>
    <t>Adv Majozi</t>
  </si>
  <si>
    <t>Klipvoor CPA</t>
  </si>
  <si>
    <t>LCC158/2011</t>
  </si>
  <si>
    <t>Applicant are seeking an order directing the RLCC to  transfer properties to the CPA and pay grants in the amount of R6 milion.</t>
  </si>
  <si>
    <t>The matter is being opposed on the basis that the claimants are only entitled to R3 million for grants.</t>
  </si>
  <si>
    <t>State attorney Pretoria Sipho Mathebula Ref:3285/2012/Z51</t>
  </si>
  <si>
    <t>Enquire from state attorney</t>
  </si>
  <si>
    <t>3094.9652 ha</t>
  </si>
  <si>
    <t xml:space="preserve">Pending </t>
  </si>
  <si>
    <t>Baphalane Ba Ramokoka</t>
  </si>
  <si>
    <t>LCC09/2007</t>
  </si>
  <si>
    <t>The claim meet the requirements of section 2.</t>
  </si>
  <si>
    <t>Enquire with the state attorney</t>
  </si>
  <si>
    <t>2914456.4696 ha</t>
  </si>
  <si>
    <t xml:space="preserve">Dispute declared on validity. </t>
  </si>
  <si>
    <t xml:space="preserve">To enquire with state attorney </t>
  </si>
  <si>
    <t>Financial compensation</t>
  </si>
  <si>
    <t>Nkurunyane//RLCC and Others</t>
  </si>
  <si>
    <t>LCC209/2012</t>
  </si>
  <si>
    <t>State Attorney Sonnyboy Zulu : Ref.No.: 9936/12/Z76</t>
  </si>
  <si>
    <t>Adv Malowa</t>
  </si>
  <si>
    <t>LEGKRAAL COMMUNITY // THE REGIONAL LAND CLAIMS COMMISSIONER AND OTHERS</t>
  </si>
  <si>
    <t>The RLCC has followed proper proccedure in settling the claim</t>
  </si>
  <si>
    <t>Reviewing the decision of the Commission  in transferring the farm Rooderand 46 JQ and Legkraal 45 JQ to Bakgatlha Ba Kgafela CPA.</t>
  </si>
  <si>
    <t>S.M Mathebula</t>
  </si>
  <si>
    <t>1150.08 ha</t>
  </si>
  <si>
    <t>New case</t>
  </si>
  <si>
    <t>No. of claim forms submitted</t>
  </si>
  <si>
    <t>New Case</t>
  </si>
  <si>
    <t>Mr Mathebula ref.no 3604/16/Z51</t>
  </si>
  <si>
    <t>Summary   of    Defence</t>
  </si>
  <si>
    <t>The RLCC has declared the claim to be valid in terms of section 2 of the Restitution Act.</t>
  </si>
  <si>
    <t>The Land owners are disputing the validity fo the claim therefore they have brought a review application. Reviewing and set aside the government gazette notice number 28258 of 02 December 2005 of ptn 166</t>
  </si>
  <si>
    <t xml:space="preserve">Direct Access  </t>
  </si>
  <si>
    <t>PAIA matters</t>
  </si>
  <si>
    <t xml:space="preserve">LAND RIGHTS MANAGEMENT FACILITY (CTH) </t>
  </si>
  <si>
    <t>POSSIBLE OUT OF COURT SETTLEMENT MATTERS</t>
  </si>
  <si>
    <t>Contingency Liability matters</t>
  </si>
  <si>
    <t>EASTERN CAPE</t>
  </si>
  <si>
    <t>FREE STATE</t>
  </si>
  <si>
    <t>GAUTENG</t>
  </si>
  <si>
    <t>KWAZULU NATAL</t>
  </si>
  <si>
    <t>LIMPOPO</t>
  </si>
  <si>
    <t>MPUMALANGA</t>
  </si>
  <si>
    <t>NORTHERN CAPE</t>
  </si>
  <si>
    <t>NORTH WEST</t>
  </si>
  <si>
    <t>WESTERN CAPE</t>
  </si>
  <si>
    <t>Mekgareng // RLCC</t>
  </si>
  <si>
    <t>Bahurutse Boo Moiloa and Sebogodi // RLCC</t>
  </si>
  <si>
    <t>Sepuputle Buffelspoort Community // RLCC</t>
  </si>
  <si>
    <t>Baphiring   Community // RLCC</t>
  </si>
  <si>
    <t>Sarel Van der Westhuizen // The Minister</t>
  </si>
  <si>
    <t>Hartebees-Jeugterrein // Minister of Rural Development and Land Reform</t>
  </si>
  <si>
    <t>Bapo Bo Mogale Community (Haartebeesport) // RLCC</t>
  </si>
  <si>
    <t>Willem Du Plooy// Minister and others</t>
  </si>
  <si>
    <t>G J Stolls V RLCC</t>
  </si>
  <si>
    <t>LCC157/2011</t>
  </si>
  <si>
    <t>State Attorney, Pretoria  Sipho Mathebula/ minaar Ref:.5369/10/z59</t>
  </si>
  <si>
    <t>State Attorney Pretoria Mrs V Mashele</t>
  </si>
  <si>
    <t xml:space="preserve">State Attorney, Pretoria Mr. Mathebula </t>
  </si>
  <si>
    <t>State Attorney Pretoria:ref 6468/10/z51/fn - Mathebula</t>
  </si>
  <si>
    <t>Indate whether it is a New Case/ Pending / Settled Matter</t>
  </si>
  <si>
    <t> pending</t>
  </si>
  <si>
    <t>The claim meets the requirements of section 2 of the Act.</t>
  </si>
  <si>
    <t>Mr Falakhe Ngoza</t>
  </si>
  <si>
    <t>LCC97/2012</t>
  </si>
  <si>
    <t>LCC79/2014</t>
  </si>
  <si>
    <t>LCC169/09</t>
  </si>
  <si>
    <t>LCC150/2010</t>
  </si>
  <si>
    <t>LCC125/2010</t>
  </si>
  <si>
    <t>LCC56/2008</t>
  </si>
  <si>
    <t>LCC64/98</t>
  </si>
  <si>
    <t xml:space="preserve">LCC136/08                                                                                                                                                                                                                                                                                                                                                                                                                         </t>
  </si>
  <si>
    <t>LCC126/2010</t>
  </si>
  <si>
    <t>LCC67/2010</t>
  </si>
  <si>
    <t>LCC157/09</t>
  </si>
  <si>
    <t>LCC227/2009</t>
  </si>
  <si>
    <t>LCC171/2008</t>
  </si>
  <si>
    <t>LCC64/2005</t>
  </si>
  <si>
    <t>LCC105/2015</t>
  </si>
  <si>
    <t>LCC82/2016</t>
  </si>
  <si>
    <t>LCC86/05</t>
  </si>
  <si>
    <t>LCC146/2013</t>
  </si>
  <si>
    <t>LCC18/2008</t>
  </si>
  <si>
    <t>LCC131/2009</t>
  </si>
  <si>
    <t>State Attorney, Pretori a Mr Motsei: Ref 5385/06/Z48 -             Section 29 (4) - Mr Mketsu. - 0833977473</t>
  </si>
  <si>
    <t xml:space="preserve">State Attorney Pretoria : Sipho Mathebula :         Ref No; 4420/2009/Z51/EB  -    Section 29 (4)  Calvin Dinkwanyane Nchabeleng - 012/346 7313  </t>
  </si>
  <si>
    <t>Advocate Gift Shikwane</t>
  </si>
  <si>
    <t>Adv. M.P.D Chabedi, Circle Chembers.</t>
  </si>
  <si>
    <t>Mr Mathebula : Ref:3879/2010/Z51/mc</t>
  </si>
  <si>
    <t>Bapo Ba Mogale / disputing the validity of the claim.  ( CHECK COURT ORDER LESEGO TO PROVIDE MATHEBULA)</t>
  </si>
  <si>
    <t xml:space="preserve">State Attorney, Pretoria Sipho Mathebula/  Ref:.5369/10/z59 -        Section 29 (4) - Thipe Mothle - </t>
  </si>
  <si>
    <t>Mr Naaidoo / Mr Mathebula assisted.</t>
  </si>
  <si>
    <t xml:space="preserve">Portia Sithebe - State Attorney Pretoria </t>
  </si>
  <si>
    <t>Mr. Mere, Ref: 3252/2010/Z54/pm / candidate attorney, Mr Mathebula</t>
  </si>
  <si>
    <t>Challenging the Commissions decision in terms of the processes, verification, legal entity and thereafter transfer.</t>
  </si>
  <si>
    <t>Ms Flatela : State Attorney : Johannesburg : Ref.No. :  Advocate Majozi</t>
  </si>
  <si>
    <t xml:space="preserve">Referral </t>
  </si>
  <si>
    <t>ANAKA-SACOTSO MIA TRUST &amp; 2 OTHERS // THE GAUTENG LCC AND 3 OTHERS</t>
  </si>
  <si>
    <t>LCC139/2008</t>
  </si>
  <si>
    <t>BREACH OF AGREEMENT BETWEEN APPLICANT AND DEPT, COMMITMENT IN CONTEMPT OF THE ORDER OF THE LCC</t>
  </si>
  <si>
    <t>AC LEE</t>
  </si>
  <si>
    <t>Applicants are seekind an order rescinding the Court Order granted on the 21 October 2008. Alternatively the court determines who is entitled to restitution and to participate in the affairs of Magokgwane CPA and or the claim be referred to court for adjudication.</t>
  </si>
  <si>
    <t>claim sounding in money (R1.2 billion)</t>
  </si>
  <si>
    <t xml:space="preserve">Mr E Prinsloo            Ref No. </t>
  </si>
  <si>
    <t>Adv K M Mokotedi</t>
  </si>
  <si>
    <t>No court order granted in order to have obtained a writ of execution</t>
  </si>
  <si>
    <t>Writ of Execution/Application</t>
  </si>
  <si>
    <t>Ebrahim Adams and 7 others</t>
  </si>
  <si>
    <t xml:space="preserve">Barolong Ba Mariba </t>
  </si>
  <si>
    <t>Middlevlei Apple - Green Family // Minister</t>
  </si>
  <si>
    <t>The land Owners are disputing validity of the claim</t>
  </si>
  <si>
    <t>Mr Israel Makgholo</t>
  </si>
  <si>
    <t>Israel</t>
  </si>
  <si>
    <t>Adv Q Sunday</t>
  </si>
  <si>
    <t xml:space="preserve">State Attorney Mafikeng: Gavin Apie </t>
  </si>
  <si>
    <t>Bakgatla Ba Mosetlha</t>
  </si>
  <si>
    <t>Application to Review decision of the RLCC - tenure upgrade</t>
  </si>
  <si>
    <t xml:space="preserve">Sekhoane Sehole Benjamin // Minister of Rural Development and Land Reform &amp; others </t>
  </si>
  <si>
    <t>Case LCC288/2017.</t>
  </si>
  <si>
    <t xml:space="preserve">Mr F Ngoza </t>
  </si>
  <si>
    <t>Mrs L Manwele</t>
  </si>
  <si>
    <t>Adv N S Mteto</t>
  </si>
  <si>
    <t>Not a claim sounding in money</t>
  </si>
  <si>
    <t>Declaratory Order</t>
  </si>
  <si>
    <t>Sate Attorney : Pretoria - Melton Matloko</t>
  </si>
  <si>
    <t xml:space="preserve">State Attorney Mafikeng : Matshinyatsimbi Livhuwani </t>
  </si>
  <si>
    <t>Land claim filed by Applicant be declared valid and respondents to comply with subdivisons of Farm Villa Franca 680 IN as per the research findings.  Declaring respondents to transfer within 30 days and farm divided amongs three claimants.</t>
  </si>
  <si>
    <t>Barolong Boo Ratshidi Lavius Moralo</t>
  </si>
  <si>
    <t>Batlokwa Baa Ramaaswana (Bakwena Ba Tshepe) // Bakwena Ba Mogapoa (Leeuwkop)</t>
  </si>
  <si>
    <t>Claimant is seeking an order reviewing RLCC decision to dismiss claim. .</t>
  </si>
  <si>
    <t>Falakhe Ngoza</t>
  </si>
  <si>
    <t xml:space="preserve">Amahlubi Traditional Council // Welverdiend Community </t>
  </si>
  <si>
    <t xml:space="preserve">Referral  </t>
  </si>
  <si>
    <t xml:space="preserve">Molotlhanyi Family (Blouboschkail) // RLCC  </t>
  </si>
  <si>
    <t>Wonderkop Community (Wonderkop farm) // Bapo ba Mogale (competing claim)</t>
  </si>
  <si>
    <t xml:space="preserve">Applicant brought an application to compel referral. </t>
  </si>
  <si>
    <t>The land is not restorable and the claimant's have rejected the option of alternative redress.</t>
  </si>
  <si>
    <t>Moema// Makapane Kgosi (Weldebeeskuil farm)</t>
  </si>
  <si>
    <t xml:space="preserve">The plaintiff instituted an action claiming that the compensation he received was not just and equitable. </t>
  </si>
  <si>
    <t>George Letlape on behalf of Baphalane Ba Kroondaal Community  // RLCC</t>
  </si>
  <si>
    <t>The matter was opposed</t>
  </si>
  <si>
    <t>Dipati Community Claim (Doornkoop 166 IP farm)// RLCC</t>
  </si>
  <si>
    <t xml:space="preserve">Makokoskraal Community (Moduwane Family Trust)// RLCC </t>
  </si>
  <si>
    <t>Bakwena Ba Molopyane Uitkyk Community (Uitkyk) // RLCC - Pieter Jacobs and others</t>
  </si>
  <si>
    <t>HUMA FAMILY (Bulhoek and Vaalkop) // RLCC</t>
  </si>
  <si>
    <t>Sale of land ptn 55 be be declared null and void.</t>
  </si>
  <si>
    <t>NO.</t>
  </si>
  <si>
    <t xml:space="preserve">The Rule 5 report  has been approved and filed in court.  The matter was before court during June 2016 and was removed from the roll for purposes of mediation.  Application for a mediator in terms of Section 13 was approved.  Mediator (Mosiane) : Meeting held with office  and Mediator and a report was submitted to LRMF.  Based report mediation had failed and a certificate was issued. (parties failed to agree).  Section 29 (4) to re-enrol the matter for court.  awaiting pre-trial date.  </t>
  </si>
  <si>
    <t>Write of Execution was served at National office and property was attached.  Consulted with the State Attorney and Counsel for the drafting of the Answering affidavit for setting aside the write.  Memorandum routed to the RLCC for deposing thereof.  In the interim Sheriff released the write.  Amended founding affidavit routed to RLCC for deposing thereof.  Deposed answering affidavit with annexures forewarded to State Attorney for service and filing.  Mr Prinsloo - State Attorney relocated to Nelspruit.  New Attorney should take over at the state attorney.  Served and filed copy of the answering affidavits State Attorney.</t>
  </si>
  <si>
    <t xml:space="preserve">Province </t>
  </si>
  <si>
    <t xml:space="preserve">Review </t>
  </si>
  <si>
    <t xml:space="preserve">Matters to compel payment (Financial compensation, interest etc) </t>
  </si>
  <si>
    <t>Declaratory Application (interdict, declaratory order, order to compel)</t>
  </si>
  <si>
    <t xml:space="preserve">Total </t>
  </si>
  <si>
    <t>Adv.M Manwele</t>
  </si>
  <si>
    <t xml:space="preserve">Mr Makgohlo </t>
  </si>
  <si>
    <t xml:space="preserve">Ms M Manwele </t>
  </si>
  <si>
    <t>Ms. M Manwele</t>
  </si>
  <si>
    <t>MsM. Manwele</t>
  </si>
  <si>
    <t xml:space="preserve">Ms M. Manwele </t>
  </si>
  <si>
    <t xml:space="preserve">Ms R Motsumi </t>
  </si>
  <si>
    <r>
      <t xml:space="preserve">SCA order on </t>
    </r>
    <r>
      <rPr>
        <u/>
        <sz val="10"/>
        <color theme="1"/>
        <rFont val="Calibri"/>
        <family val="2"/>
        <scheme val="minor"/>
      </rPr>
      <t>section 33</t>
    </r>
    <r>
      <rPr>
        <sz val="10"/>
        <color theme="1"/>
        <rFont val="Calibri"/>
        <family val="2"/>
        <scheme val="minor"/>
      </rPr>
      <t>, remitted the matter to LCC. A pre-trial conference was held on the 31 March 2015 and an agreement was reached with the 29(4) attorney to facilitate the issue of the choice of legal entity to be formed with Nation Tris Unit Facilitating.  Removed from the court roll pending the drafting of the settlement model.  The community have opted for a CPA, and elections were held on the 28th May 2016.  The CPA was instructed to appoint sub committee members, and to submit the names to our expert(Prof Monaheng)  in order to facilitate the meeting and in order to draft the resettlement model and to provide post settlement.   Settlement Agreement to be made an order of court, based on the consolidation of presentations by different sub-committees at a strategic planning workshop held during July 2017. The draft settlement agreement was circulated to all stakeholders.  Consultation with Counsel followed by a stakeholders meeting.  Settlement proposal was presented and time lines were attached thereafter for the appointment of expert through the State Attorney on behalf of the community and that a follow up  meeting to be held during July 2018, regarding the experts reports.   Three experts have been appointment by the State Attorney. Road map drafted by Counsels acting on behalf of the dept and Counsels acting on behalf of the claimants.  Handing over session was suppose to be held on the 14th September 2019, however experts requested that the claimants resolve their internal disputes.  Office in the process of finalizing the post settlement support report, and thereafter obtain a date for pre-trial conference</t>
    </r>
  </si>
  <si>
    <t xml:space="preserve">Based on the further Research from Prof Delias certain portions are dismissed. State Attorney was appointed, instruct the State Attorney to appoint a Researcher for further Research and consult with Operations regarding TOR.    An external researcher appointed by Section 29 (4).  External researchers report dismisses outstanding portions.  Report is not conclusive with regard to hectorage. The Section 29 (4) is in a process of filing the research report with the Land Claims Court but will firstly consult with the claimants regarding the research report. </t>
  </si>
  <si>
    <t>There is a court order on the matter, the outstanding portion  on the court order was acquired and transferred to the claimants -  R/E of portion 19 of the farm Uitkyk.  Only outstanding part on the court order is the payment of  financial compensation.</t>
  </si>
  <si>
    <t xml:space="preserve">An order directing the commission to withdraw the publication of the notice of the second and third respondent, the CPA and the claimant.  The matter was forewarded to the State Attorney with instructions to appoint Counsel.  Thereafter upon the request of the State Attorney, compiled indexed status report together with the pleadings which were forewarded., via courier services to the State Attorney..  State Attorney filed record of proceedings.  New Attorneys representing the land owners.    Awaiting supplemented founding papers and notice of motion, after which the office has a month to file pleadings.  State Attorney to enquire from applicants whether intend filing supplementary founding affidavit.  Status report filed in court file for further directives. </t>
  </si>
  <si>
    <t xml:space="preserve">Consulted with the State Attorney.  The Applicant has since abondoned the Application. (Applicants are dominus litus)  Status report forwarded to the Land Claims Court for further directives.  Awaiitng further directievs from court. </t>
  </si>
  <si>
    <t xml:space="preserve">The court order pertaining to one land owner has been complied with.  However the office is attending to finalizing claims from other land owners.  Legal provided operations with the outstanding ptn in terms of the court order.  Consulted with operations to analyse the properties transferred appearing on the referral.  Findings were that the properties on the referral have been consolidated and has been transferred in small portions.  Analysis by operations to be provided for the way forward.             </t>
  </si>
  <si>
    <t xml:space="preserve">Pre-trial minutes directives were complied, where all land owners were served.
Pre-trial directive partially complied with in terms of inspection in loco.  Minutes were signed off and filed in the court filed. Alternative dates for continuation of inspection in loco during October 2019.  Section 29 (4) recommendation of expert approved, forewarded to LRFM for appointment.  Memorandum approved - new Senior Counsel and new Junior Counsel appointed.  Inspection in loco was suppose to continue on the 22 January 2020, informed by Sectrary of the Judge that Judge was admitted for an operation.  Awaiting new day from Judge secretary.
</t>
  </si>
  <si>
    <t xml:space="preserve">This a 29 (4) matter.  Mohle Attorneys is representing the claimants.   The RLCC has acquired certain properties and is continuing to acquire more. Phase 15 settled,  in terms of acquiring the properties.  Legal has analysed the status report received from Operations, it was identified that only 3 farms were referred to court. Jaggeslfontein, Windheuwel and Baffalshoek.  Jaggelsfontein the outstanding portion 5, 6   are not settleed and R/E of Farm Windheuwel is settled and office is still engaging the landowners on portions 5 and 6 of Buffeslhoek. </t>
  </si>
  <si>
    <t>Dr Fischers reported routed with recommendations to RLCC for dismissal of certain properties,which was approved by the RLCC.  Instructions were forewarded to the S/A confirming that the RLCC accepts the report. Memorandum routed to the national office for degazetting of properties.  Memorandum routed to RLCC and approved, forewarded to the land owners. Meeting held with State ATtorney on the 13th December 2019,continuing to engage the land owners - properties that are valid.</t>
  </si>
  <si>
    <t>The section 29 (4) Attorney (Mr Baloyi) has advised that he requires further research, appointed - Mr Art Fischer. Dimissing 3 portions and validating 1 ptn.  Section 29 (4) to consulted with claimants and claimants accepted the outcome of the report. Operations to engage the land owners on validated portions in terms of the experts report.</t>
  </si>
  <si>
    <t>The pleadings have closed : awaiting claimants / Section 29 (4) to set the matter down.  Section 29 (4) Mr Baloyi representing the Claimants.  Inclusion of the Chabuku family in term of Section 29 (4) approved.The plaintiff is now proceeding with an application for a trial date.  In the interim the Section 29 (4) has served and filed an application to join the Chabuku family to the pleadings.  Section 29 (4) seeks approval for the appointement of a historian.  Memorandum routed to national recommending the appointment and approval granted.  Appointment forwarded to LRMF to appoint.  Awaiting expert report from DR Fischer</t>
  </si>
  <si>
    <t>Fully complied with the court order in terms of restoration.  Regularization, handing over of the title deeds, followed by recapitalization, in order to fully comply with the court order.  Matter referered to the CPI unit in order to attend to regularization.  General Meeting was held on the 28th October 2017.  The AGM was pp to the 25th November 2017 for the audited financial statements.  However further pp.  Election were suppose to be held on the 7th April 2018 however verfication is not complete.  Matter refered to the Premiers office in order to facilitate  and or assist the process by the Applicants.  Memorandum to be routed for removal - transfer to PSSC</t>
  </si>
  <si>
    <t xml:space="preserve">Approved Section 42D, received for land restoration. Settlement and sale agreement routed to RLCC for signature on the 6th September 2019.  Matter removed from the litigation monitor </t>
  </si>
  <si>
    <t>The OVG initially made an offer of R940 000.00 and it was rejected and now the land owners are accepting it.  The offer was referred back to the OVG.   Section 42D approved.  Matter removed from the litigation monitor.</t>
  </si>
  <si>
    <t>Most of the properties have been settled.We are currently on phase 4 in terms of acquiring properties.  The office was negotiating the last phase.  Offers were refused based on the  validity of the claim.      Instructions were forwarded to the S/A to file a rule 38 - pre-trial conference / round table.  In addition operations to obtain new valuations. Two land owners are willing to sell but disputing the offers.  Ptn 149, approved SEction 42D, in the process of being transferred. 90% routed to finance. Operations / report forwarded to Section 29 (4) confirming that the claimants are willing to accept financial compensation on portion 148 and ptn 9.</t>
  </si>
  <si>
    <t>A telephonic pre-trial conference was during October and a directive was to the effect that State Attorney must faciliate a meeting with all parties on or before the 14th December 2017,  in order to file a report in court.   Meeting was  held with claimants, and 29(4) Mr Mketsu and the office on the 1st and 2nd February 2018 to deal with the pre-trial directives : un-gazetted properties, finalization of propeties for gazetting. Agreement on which properties are not feasible for restoration. concerns raised by Telkom in its response to the notice in terms of Rule 30 (6) and suggested trial dates.  Application to compel was served by the Applicants attorneys and a status report was filed by the office.  Another application to compel was served by the Applicants attorneys and an answering was served and filed and the matter was pp to the opposed roll. Consultation held with Counsel for the drafting of the upliftment of the bar and the answering affidavit.  Letter forwarded to all parties by the office to convene a meeting as per the court directives.  Instructions by the office to the State Attorney for the appointment of the Expert Dr Sharma.  Round table was held on the 30 April 2019, comply with pre-trial directives.  Dr Sharma not available, office to engage another expert.  In the interim parties were informed in writing about this predicament and a request for an extension.  Another expert appointed - Cubic company.  Report routed to CLCC for noting of payment State attorney to effect payment for services rendered and report routed to the RLCC for approval of the research report, for filing in court file.</t>
  </si>
  <si>
    <t>BAPHALANE BA KROONDAL</t>
  </si>
  <si>
    <t>LCC 52/2020</t>
  </si>
  <si>
    <t>LCC58/2020</t>
  </si>
  <si>
    <t>LCC 56/2020</t>
  </si>
  <si>
    <t>LCC59/2020</t>
  </si>
  <si>
    <t>BAROLONG BOO RAPULANA COMMUNITY (KGOSI MATLABE)</t>
  </si>
  <si>
    <t>BATLHAPING BAGA PHUDUHUDU COMMUNITY</t>
  </si>
  <si>
    <t>BAROLONG BOO RATLOU BOO SEITSHIRO (MOGALALEDI)</t>
  </si>
  <si>
    <t>NORTHEM (ELANDSFONTEIN) RAMPAKONG COMMUNITY NORTHEM</t>
  </si>
  <si>
    <t>MATABOGE FAMILY</t>
  </si>
  <si>
    <t>Dispute declared on Validity</t>
  </si>
  <si>
    <t>State Attorney : Mr Mathebula - Advocate Mteto</t>
  </si>
  <si>
    <t>State Attorney : Mathebula - Advocate Mteto</t>
  </si>
  <si>
    <t>Advocate Mteto</t>
  </si>
  <si>
    <t>The notice of intention to defend and plea has been served and filed. The matter is abondoned.  Plaintiffs are Dominus Litus. - Status report filed in the court file for further directives.  File audit to be conducted at court on the 12th February 2020.  File en-route to national office for removal from the litigation monitor.</t>
  </si>
  <si>
    <t>The pleadings have closed and this matter is ready for trial.  Consulted state attorney on the 22nd September 2017. An Agri economist report was received from the S/A and forwarded to Operations.   Pre trial minute were forwarded by State Attorney -  Plaintiff will appoint the same experts and a joint report will be compiled in order to assist the court.   No report forthcoming.  status report filed in court for further directives - non compliance of the Plaintiffs.  Memo en route for removal to national office.</t>
  </si>
  <si>
    <t>Review succeeded, on the claimants expert report - validated 50 portions and the claimants accepted.  The matter will remain on the litigation monitor, pending the referral application.</t>
  </si>
  <si>
    <r>
      <t xml:space="preserve">Referral is served on all stakeholders, S 29 (4) is approved. </t>
    </r>
    <r>
      <rPr>
        <sz val="9"/>
        <rFont val="Calibri"/>
        <family val="2"/>
        <scheme val="minor"/>
      </rPr>
      <t>MATTER  WAS SET DOWN FOR TRIAL EFFECTIVE 21ST NOVEMBER 2017- 1ST DECEMBER 2017.   The matter proceeded on the 21st and 22nd November 2017.  Judge recused herself.  The matter was postponed to the 7th May to the 22nd May 2018.  Amahlubi Traditional Counsel applied for the appointment of Section 29 (4),  approved.  Points in limine - locus standi was dismissed.  Trial part heard - 26th 30th August 2019.  Postponed to the 20th - 24th April 2020</t>
    </r>
    <r>
      <rPr>
        <sz val="10"/>
        <rFont val="Calibri"/>
        <family val="2"/>
        <scheme val="minor"/>
      </rPr>
      <t>.  The case could not proceed because of the lockdown.  Awaiting a new court date.</t>
    </r>
  </si>
  <si>
    <t>All properties were validated by the Rule 5 report.  Pre-trial conference directive that RLCC should conduct further research. Second researcher - External Researcher appointed and some portions were dismissed, based on the opinion from Counsel that this was a desktop research report.  Third researcher - appointed validates all the portions. Operations to discuss the report with Adv Ngobese and revert to legal. TOR's drafted and approved for the appointment of the researcher to conduct further research</t>
  </si>
  <si>
    <t>The applicants removed the matter from the roll.The parties have entered into settlement, which was made an order of court. Memorandum will be routed in order to remove the matter from the litigation monitor on condition that there is compliance with the court order.  Consult with finance and operations regarding proof of payment of financial compensation in order to route the memorandum for removal from litigation monitor or alternatively utilize the settlement agreement for removal.</t>
  </si>
  <si>
    <t>The report prepared by our office states that the land is not restorable and the claimaints were advised to accept alternative redress, which has been accepted, which has been accepted on basis financial compensation and land restoration.  Awaited a resolution for the acceptance in terms of financial compensation and land restoration.  Agreement between the parties that the pleadings will put abeyance, for purpose of settlement.  Verification is on - going, however only one group is participating/  parties who opted for land are not attending, despite being advised by the LRC that they should attend.  Instruction to the State Attorney for the application of a pre-trial date. Counsel was out of the country and only returned 27th January 2020.  Awaiting date from Counsel.  Legal has advised Ops to package the referral because of the dispute of fact in this matter.</t>
  </si>
  <si>
    <t>Consultation with Counsel, expert and State Attorney -Expert report - overcompensation.    Expert was appointed as per the pre-trial directives for the determination of over compensatoin. report was served and filed.  Report confirmed over compensation.  No further pleadings have been forthcoming since.  Status report filed in the court file for further directives.  Awaiting further directives from the Land Claims Court.  file audit to be conducted on the 12th FEbruary 2020 for removal.  File en route to national office for removal from the litigation monitor.</t>
  </si>
  <si>
    <t xml:space="preserve">To date the office has transferred 3  properties and 1 property is outstanding to the claimants. POA, Regulation 68 and Donation Agreement at provincial public works -  Ptn R/E Klipdraai JQ.  sourcing rates and taxes.   The matter is being settled administrative out of court and will be be removed from the litigation monitor. </t>
  </si>
  <si>
    <t>Instructions  forewarded to the State Attorney,to refer the matter back to court - in order to allow the court to determine what constitutes equittable redress as per the court order.  Consultation with Counsel on the 14th March 2019.  Counsel requested the transcripts and the CD was made available for transcribing the records.  Attending to appoint the service providers in order to transcribe the records.Status report prepared for the attention of the CD concerning settlement of the gazetted state land and in view of properties abononed for physical resortaion.</t>
  </si>
  <si>
    <r>
      <t xml:space="preserve">The matter was settled out of court by agreement between the parties, on the basis that we pay the claimants the amount of </t>
    </r>
    <r>
      <rPr>
        <u/>
        <sz val="10"/>
        <color theme="1"/>
        <rFont val="Calibri"/>
        <family val="2"/>
        <scheme val="minor"/>
      </rPr>
      <t>R20 000 000</t>
    </r>
    <r>
      <rPr>
        <sz val="10"/>
        <color theme="1"/>
        <rFont val="Calibri"/>
        <family val="2"/>
        <scheme val="minor"/>
      </rPr>
      <t xml:space="preserve">. Payment in the sum of </t>
    </r>
    <r>
      <rPr>
        <u/>
        <sz val="10"/>
        <color theme="1"/>
        <rFont val="Calibri"/>
        <family val="2"/>
        <scheme val="minor"/>
      </rPr>
      <t xml:space="preserve">R18 187 431.07 </t>
    </r>
    <r>
      <rPr>
        <sz val="10"/>
        <color theme="1"/>
        <rFont val="Calibri"/>
        <family val="2"/>
        <scheme val="minor"/>
      </rPr>
      <t xml:space="preserve"> has already been effected.  The office is in the process of effecting further payments in terms of financial compensation and </t>
    </r>
    <r>
      <rPr>
        <u/>
        <sz val="10"/>
        <color theme="1"/>
        <rFont val="Calibri"/>
        <family val="2"/>
        <scheme val="minor"/>
      </rPr>
      <t>R 1 7 million</t>
    </r>
    <r>
      <rPr>
        <sz val="10"/>
        <color theme="1"/>
        <rFont val="Calibri"/>
        <family val="2"/>
        <scheme val="minor"/>
      </rPr>
      <t xml:space="preserve"> is outstanding. Ptn 16 was restored recently. R/E of portion 3  and portion 35 is owned by Dikgatlhong CPA.  awaiting resolution to release the pty from CPA  in order to restore same to the claimants.  thereafter route memorandum to remove matter from the litigation monitor. </t>
    </r>
  </si>
  <si>
    <t>RLCC was ordered to file the record of proceedings and pay costs for the interloctary application.  The records were filed during December 2015.  Court file perused no movement.  Dominis Litus. Consulted with Mr Zulu State Attorney who will write to the opponent, regarding the way foreward. None responsive from the applicants. Filed status report in court for further directives and awaiting same.  Audit file conducted on the 12th FEbruary 2020.  File en route for removal to national office.</t>
  </si>
  <si>
    <t>An order directing the Commission to re-investigate as to who are the rightful owners of these two properties and the court will then direct that the Department transfer the land into the names of the righful owners.  According to the Section 42 D some of the properties e.g Kruisfontein, etc was not gazetted.  However the stakeholders agreed to settle the claim as per the memorandum of understanding.  Answering affidavit of the first respondent uplifted from Land Claims Court, perusing same.  Consulted with the State Attorney and was advised that dept should abide by the courts decision and that the Commissione should take a neutral role as the commission.  Tele consultation to be held with State Attorney and Operations in order to pave the way foreward.   File routed for approval of the filing of the records of proceedings at national offic. eStatus report to be prepared for filling at court.</t>
  </si>
  <si>
    <t xml:space="preserve">Pre-trial conference held . Draft order wherein all parties were  given an  opportunity to make the input.
Declaring the transaction and transfer of ptn 55 null and void
Registered owners : Miagra objected. Since they were not served with the notice for the pre-trial. 
Awaiting another date for pre-trial.  </t>
  </si>
  <si>
    <t>Consultation held with legal representatives.  Litigation has been pended as per agreement between parties, since there is a Land Tenure Bill which will be passed, in order to guide the process.  Commission has served and filed answering affidavit.  Claimants intends conducting their own research.   Stakeholders meeting was suppose to take place on the 11th February 2020, however held on the 14th  October 2020 for the drafting of the TOR's for regularization that will settle the matter out of court.</t>
  </si>
  <si>
    <t>Heads of argument filed at court and matter is was set - down for the 28th January 2019 - Land Claims Court.  Court order granted :  Applicants granted leave to join the Boikhuco Communal CPA in current proceedings.  The applicants founding affidavit adn notice of motion to be amended to reflect Bokhuco CPA as the 10th Respondent.  The 1st, 2nd and 9th Respondent shall be afforded an opportunity to answer to the supplementary affidavit within 10 days upon receipt of same.  The Boikhuco CPA also will have an opportunity to file notice of appearance within 5 days and the answering affidavit within 10 days.  The 1st, 2nd and 9th Respondent anwering affidavit and confirmatory be commissioned and is hereby accepted by the Applicant without condonation and or costs thereof.  The applicants replying affidavit also be accepted without furnished proof of service sheet.  The application is postponed sine die.  Each party to pay its own costs.  Meeting held  with all three families in order to explain the implications of the litigation before court, and that they need to join.  Application for Section 29 (4) routed to CLCC for Boikuco CPA and Sehole Family.  Application Section 29 (4) Sehole Family approved and forwarded same to LRMF to appointment.  For Sehole and Boikhuco CPA the Section 29 (4)was appointed (Kgomo Attorneys) on the 13th May 2019.  Awaiting answering affidavits from the claimants and Title Holder.  Consultation was held with all parties in order to settle out of court.   Awaiting confirmation of settlement and or refer back to court.  Matter is set down on the 2nd November 2020.</t>
  </si>
  <si>
    <r>
      <t>State Attorney : Mr Mathebula – Advocate Mteto,Section 29 (4) Appointed – SHUPING ATTORNEYS.  Approved memorandum – received from national office. Referrals in terms of Section 14, received 29</t>
    </r>
    <r>
      <rPr>
        <vertAlign val="superscript"/>
        <sz val="10"/>
        <color rgb="FF000000"/>
        <rFont val="Calibri"/>
        <family val="2"/>
        <scheme val="minor"/>
      </rPr>
      <t>th</t>
    </r>
    <r>
      <rPr>
        <sz val="10"/>
        <color rgb="FF000000"/>
        <rFont val="Calibri"/>
        <family val="2"/>
        <scheme val="minor"/>
      </rPr>
      <t xml:space="preserve"> November 2019 – State Attorney. File routed to RLCC for signing the referral and the certificate, 2</t>
    </r>
    <r>
      <rPr>
        <vertAlign val="superscript"/>
        <sz val="10"/>
        <color rgb="FF000000"/>
        <rFont val="Calibri"/>
        <family val="2"/>
        <scheme val="minor"/>
      </rPr>
      <t>nd</t>
    </r>
    <r>
      <rPr>
        <sz val="10"/>
        <color rgb="FF000000"/>
        <rFont val="Calibri"/>
        <family val="2"/>
        <scheme val="minor"/>
      </rPr>
      <t xml:space="preserve"> December 2019. Referral issued served and filed- January 2020. Service affidavit to be filed in the Land Claims Court – March 2020. </t>
    </r>
    <r>
      <rPr>
        <b/>
        <sz val="10"/>
        <color rgb="FFFF0000"/>
        <rFont val="Calibri"/>
        <family val="2"/>
        <scheme val="minor"/>
      </rPr>
      <t>Awaiting notice to participate – Shuping Attorneys. Within 10 days of receipt of notice of referral. Shuping Attorneys are now replaced with Baloyi attorneys and the first consultation was held on the 17th October 2020.
Statement of claim to follow - all parties.</t>
    </r>
  </si>
  <si>
    <t>148/2020</t>
  </si>
  <si>
    <r>
      <t>State Attorney : Documents forwarded to the State Attorney – 7</t>
    </r>
    <r>
      <rPr>
        <vertAlign val="superscript"/>
        <sz val="10"/>
        <color rgb="FF000000"/>
        <rFont val="Calibri"/>
        <family val="2"/>
        <scheme val="minor"/>
      </rPr>
      <t>th</t>
    </r>
    <r>
      <rPr>
        <sz val="10"/>
        <color rgb="FF000000"/>
        <rFont val="Calibri"/>
        <family val="2"/>
        <scheme val="minor"/>
      </rPr>
      <t xml:space="preserve"> January 2020.  Awaiting details of the State Attorney, and date for consultation. Registry – State Attorney – requested re-submission of documents – done on the 20</t>
    </r>
    <r>
      <rPr>
        <vertAlign val="superscript"/>
        <sz val="10"/>
        <color rgb="FF000000"/>
        <rFont val="Calibri"/>
        <family val="2"/>
        <scheme val="minor"/>
      </rPr>
      <t>th</t>
    </r>
    <r>
      <rPr>
        <sz val="10"/>
        <color rgb="FF000000"/>
        <rFont val="Calibri"/>
        <family val="2"/>
        <scheme val="minor"/>
      </rPr>
      <t xml:space="preserve"> March 2020. Referral  received from the State Attorney / Counsel for perusal and finalized referral</t>
    </r>
    <r>
      <rPr>
        <sz val="10"/>
        <color rgb="FFFF0000"/>
        <rFont val="Calibri"/>
        <family val="2"/>
        <scheme val="minor"/>
      </rPr>
      <t xml:space="preserve">. </t>
    </r>
    <r>
      <rPr>
        <sz val="10"/>
        <color rgb="FF000000"/>
        <rFont val="Calibri"/>
        <family val="2"/>
        <scheme val="minor"/>
      </rPr>
      <t xml:space="preserve">RLCC signed the referral and the certificate - September 2020
Referral issued at LCC – October 2020. </t>
    </r>
    <r>
      <rPr>
        <sz val="10"/>
        <color rgb="FFFF0000"/>
        <rFont val="Calibri"/>
        <family val="2"/>
        <scheme val="minor"/>
      </rPr>
      <t>Memo to be routed for the appointment of Section 29(4)  because there are two attorneys on record. Service and filing referral ,  Service affidavit to be filed in court.  Notice to participate to follow. Statement of Claim to follow – all parties.</t>
    </r>
  </si>
  <si>
    <r>
      <t>State Attorney : Mr Mathebula / Advocate Mteto. Approved memorandum – national office 13</t>
    </r>
    <r>
      <rPr>
        <vertAlign val="superscript"/>
        <sz val="10"/>
        <color rgb="FF000000"/>
        <rFont val="Calibri"/>
        <family val="2"/>
        <scheme val="minor"/>
      </rPr>
      <t>th</t>
    </r>
    <r>
      <rPr>
        <sz val="10"/>
        <color rgb="FF000000"/>
        <rFont val="Calibri"/>
        <family val="2"/>
        <scheme val="minor"/>
      </rPr>
      <t xml:space="preserve"> November 2019. Further Documents requested by State Attorney – 27</t>
    </r>
    <r>
      <rPr>
        <vertAlign val="superscript"/>
        <sz val="10"/>
        <color rgb="FF000000"/>
        <rFont val="Calibri"/>
        <family val="2"/>
        <scheme val="minor"/>
      </rPr>
      <t>th</t>
    </r>
    <r>
      <rPr>
        <sz val="10"/>
        <color rgb="FF000000"/>
        <rFont val="Calibri"/>
        <family val="2"/>
        <scheme val="minor"/>
      </rPr>
      <t xml:space="preserve">  November 2019. Forwarded same on the 29</t>
    </r>
    <r>
      <rPr>
        <vertAlign val="superscript"/>
        <sz val="10"/>
        <color rgb="FF000000"/>
        <rFont val="Calibri"/>
        <family val="2"/>
        <scheme val="minor"/>
      </rPr>
      <t>th</t>
    </r>
    <r>
      <rPr>
        <sz val="10"/>
        <color rgb="FF000000"/>
        <rFont val="Calibri"/>
        <family val="2"/>
        <scheme val="minor"/>
      </rPr>
      <t xml:space="preserve"> November 2019. Referral documents received from the state attorney,6</t>
    </r>
    <r>
      <rPr>
        <vertAlign val="superscript"/>
        <sz val="10"/>
        <color rgb="FF000000"/>
        <rFont val="Calibri"/>
        <family val="2"/>
        <scheme val="minor"/>
      </rPr>
      <t>th</t>
    </r>
    <r>
      <rPr>
        <sz val="10"/>
        <color rgb="FF000000"/>
        <rFont val="Calibri"/>
        <family val="2"/>
        <scheme val="minor"/>
      </rPr>
      <t xml:space="preserve"> March 2020. Referral and Certificate routed to the RLCC for signature – June 2020. Referral issued on the 9</t>
    </r>
    <r>
      <rPr>
        <vertAlign val="superscript"/>
        <sz val="10"/>
        <color rgb="FF000000"/>
        <rFont val="Calibri"/>
        <family val="2"/>
        <scheme val="minor"/>
      </rPr>
      <t>th</t>
    </r>
    <r>
      <rPr>
        <sz val="10"/>
        <color rgb="FF000000"/>
        <rFont val="Calibri"/>
        <family val="2"/>
        <scheme val="minor"/>
      </rPr>
      <t xml:space="preserve"> July 2020. Section 29(4) approval – 31</t>
    </r>
    <r>
      <rPr>
        <vertAlign val="superscript"/>
        <sz val="10"/>
        <color rgb="FF000000"/>
        <rFont val="Calibri"/>
        <family val="2"/>
        <scheme val="minor"/>
      </rPr>
      <t>st</t>
    </r>
    <r>
      <rPr>
        <sz val="10"/>
        <color rgb="FF000000"/>
        <rFont val="Calibri"/>
        <family val="2"/>
        <scheme val="minor"/>
      </rPr>
      <t xml:space="preserve"> August – forwarded to LRMF. Application for the appointment of Section 29 (4) approved – forwarded to LRMF – for appointment.  Kole Attorneys appointed to represent the claimants and introduced on the 02 October 2020 to the claimants.
</t>
    </r>
    <r>
      <rPr>
        <sz val="10"/>
        <color rgb="FFFF0000"/>
        <rFont val="Calibri"/>
        <family val="2"/>
        <scheme val="minor"/>
      </rPr>
      <t>Service and Filing of referral.  file service affidavit in court.
Notice to participate to be filed by all parties
Statement of Claim to follow – all parties</t>
    </r>
  </si>
  <si>
    <r>
      <t>State Attorney : Mr Mathebula / Advocate Mteto. Approved memorandum – signed by CLCC national office 13</t>
    </r>
    <r>
      <rPr>
        <vertAlign val="superscript"/>
        <sz val="10"/>
        <color rgb="FF000000"/>
        <rFont val="Calibri"/>
        <family val="2"/>
        <scheme val="minor"/>
      </rPr>
      <t>th</t>
    </r>
    <r>
      <rPr>
        <sz val="10"/>
        <color rgb="FF000000"/>
        <rFont val="Calibri"/>
        <family val="2"/>
        <scheme val="minor"/>
      </rPr>
      <t xml:space="preserve"> November 2019. Documents forwarded to the State Attorney – 18</t>
    </r>
    <r>
      <rPr>
        <vertAlign val="superscript"/>
        <sz val="10"/>
        <color rgb="FF000000"/>
        <rFont val="Calibri"/>
        <family val="2"/>
        <scheme val="minor"/>
      </rPr>
      <t>TH</t>
    </r>
    <r>
      <rPr>
        <sz val="10"/>
        <color rgb="FF000000"/>
        <rFont val="Calibri"/>
        <family val="2"/>
        <scheme val="minor"/>
      </rPr>
      <t xml:space="preserve"> November 2019.. Referral documents received from the state attorney,  7</t>
    </r>
    <r>
      <rPr>
        <vertAlign val="superscript"/>
        <sz val="10"/>
        <color rgb="FF000000"/>
        <rFont val="Calibri"/>
        <family val="2"/>
        <scheme val="minor"/>
      </rPr>
      <t>th</t>
    </r>
    <r>
      <rPr>
        <sz val="10"/>
        <color rgb="FF000000"/>
        <rFont val="Calibri"/>
        <family val="2"/>
        <scheme val="minor"/>
      </rPr>
      <t xml:space="preserve"> March 2020. Referral and Certificate routed to the RLCC for signature – June 2020. Referral  issued on the 9</t>
    </r>
    <r>
      <rPr>
        <vertAlign val="superscript"/>
        <sz val="10"/>
        <color rgb="FF000000"/>
        <rFont val="Calibri"/>
        <family val="2"/>
        <scheme val="minor"/>
      </rPr>
      <t>th</t>
    </r>
    <r>
      <rPr>
        <sz val="10"/>
        <color rgb="FF000000"/>
        <rFont val="Calibri"/>
        <family val="2"/>
        <scheme val="minor"/>
      </rPr>
      <t xml:space="preserve"> July 2020 .</t>
    </r>
    <r>
      <rPr>
        <sz val="10"/>
        <color theme="1"/>
        <rFont val="Calibri"/>
        <family val="2"/>
        <scheme val="minor"/>
      </rPr>
      <t>The office is attempting to resolve this dispute, alternative land (file is  – pended following instructions from operations)</t>
    </r>
    <r>
      <rPr>
        <sz val="10"/>
        <color rgb="FF000000"/>
        <rFont val="Calibri"/>
        <family val="2"/>
        <scheme val="minor"/>
      </rPr>
      <t xml:space="preserve">. </t>
    </r>
  </si>
  <si>
    <r>
      <t>State Attorney : Mr Mathebula- Advocate Mteto. Signed memorandum – received from national office 13</t>
    </r>
    <r>
      <rPr>
        <vertAlign val="superscript"/>
        <sz val="10"/>
        <color rgb="FF000000"/>
        <rFont val="Calibri"/>
        <family val="2"/>
        <scheme val="minor"/>
      </rPr>
      <t>th</t>
    </r>
    <r>
      <rPr>
        <sz val="10"/>
        <color rgb="FF000000"/>
        <rFont val="Calibri"/>
        <family val="2"/>
        <scheme val="minor"/>
      </rPr>
      <t xml:space="preserve"> November 2019. Documents forwarded to the State Attorney – 18</t>
    </r>
    <r>
      <rPr>
        <vertAlign val="superscript"/>
        <sz val="10"/>
        <color rgb="FF000000"/>
        <rFont val="Calibri"/>
        <family val="2"/>
        <scheme val="minor"/>
      </rPr>
      <t>TH</t>
    </r>
    <r>
      <rPr>
        <sz val="10"/>
        <color rgb="FF000000"/>
        <rFont val="Calibri"/>
        <family val="2"/>
        <scheme val="minor"/>
      </rPr>
      <t xml:space="preserve"> November 2019. State Attorney requested that we make an offer to the claimants and revert thereafter. This matter was removed from the list of referrals. State Attorney proceeded on the instructions from the CLCC. Referral documents received from the state attorney, 10</t>
    </r>
    <r>
      <rPr>
        <vertAlign val="superscript"/>
        <sz val="10"/>
        <color rgb="FF000000"/>
        <rFont val="Calibri"/>
        <family val="2"/>
        <scheme val="minor"/>
      </rPr>
      <t>th</t>
    </r>
    <r>
      <rPr>
        <sz val="10"/>
        <color rgb="FF000000"/>
        <rFont val="Calibri"/>
        <family val="2"/>
        <scheme val="minor"/>
      </rPr>
      <t xml:space="preserve"> March 2020. Referral and Certificate routed to the RLCC for signature – June 2020. Referral  issued on the 9</t>
    </r>
    <r>
      <rPr>
        <vertAlign val="superscript"/>
        <sz val="10"/>
        <color rgb="FF000000"/>
        <rFont val="Calibri"/>
        <family val="2"/>
        <scheme val="minor"/>
      </rPr>
      <t>th</t>
    </r>
    <r>
      <rPr>
        <sz val="10"/>
        <color rgb="FF000000"/>
        <rFont val="Calibri"/>
        <family val="2"/>
        <scheme val="minor"/>
      </rPr>
      <t xml:space="preserve"> July 2020. Service on all parties.  </t>
    </r>
    <r>
      <rPr>
        <b/>
        <sz val="10"/>
        <color rgb="FFFF0000"/>
        <rFont val="Calibri"/>
        <family val="2"/>
        <scheme val="minor"/>
      </rPr>
      <t xml:space="preserve">Service affidavit to be filed in the Land Claims Court. Notice to participate  by all parties. Statement of Claim to follow </t>
    </r>
  </si>
  <si>
    <t>referral</t>
  </si>
  <si>
    <t xml:space="preserve">Action </t>
  </si>
  <si>
    <r>
      <t>State Attorney : Mr Mathebula / Advocate Mteto/Approved memorandum – signature of CLCC from national office 13</t>
    </r>
    <r>
      <rPr>
        <vertAlign val="superscript"/>
        <sz val="10"/>
        <color theme="1"/>
        <rFont val="Calibri"/>
        <family val="2"/>
        <scheme val="minor"/>
      </rPr>
      <t>th</t>
    </r>
    <r>
      <rPr>
        <sz val="10"/>
        <color theme="1"/>
        <rFont val="Calibri"/>
        <family val="2"/>
        <scheme val="minor"/>
      </rPr>
      <t xml:space="preserve"> November 2019.. Documents forwarded to the State Attorney – 18</t>
    </r>
    <r>
      <rPr>
        <vertAlign val="superscript"/>
        <sz val="10"/>
        <color theme="1"/>
        <rFont val="Calibri"/>
        <family val="2"/>
        <scheme val="minor"/>
      </rPr>
      <t>TH</t>
    </r>
    <r>
      <rPr>
        <sz val="10"/>
        <color theme="1"/>
        <rFont val="Calibri"/>
        <family val="2"/>
        <scheme val="minor"/>
      </rPr>
      <t xml:space="preserve"> November 2019, Referral received from the State attorney / Counsel on the 10</t>
    </r>
    <r>
      <rPr>
        <vertAlign val="superscript"/>
        <sz val="10"/>
        <color theme="1"/>
        <rFont val="Calibri"/>
        <family val="2"/>
        <scheme val="minor"/>
      </rPr>
      <t>th</t>
    </r>
    <r>
      <rPr>
        <sz val="10"/>
        <color theme="1"/>
        <rFont val="Calibri"/>
        <family val="2"/>
        <scheme val="minor"/>
      </rPr>
      <t xml:space="preserve"> March 2020. File routed to RLCC to sign the referral and the certificate – June 2020. Referral issued on the 09</t>
    </r>
    <r>
      <rPr>
        <vertAlign val="superscript"/>
        <sz val="10"/>
        <color theme="1"/>
        <rFont val="Calibri"/>
        <family val="2"/>
        <scheme val="minor"/>
      </rPr>
      <t>th</t>
    </r>
    <r>
      <rPr>
        <sz val="10"/>
        <color theme="1"/>
        <rFont val="Calibri"/>
        <family val="2"/>
        <scheme val="minor"/>
      </rPr>
      <t xml:space="preserve"> July 2020. Memorandun for approval of appointment of Section 29 (4) en route to CLCC. Approval forwarded to the LRMF for the appointment of Du Plessis Attorneys
</t>
    </r>
    <r>
      <rPr>
        <b/>
        <sz val="10"/>
        <color theme="1"/>
        <rFont val="Calibri"/>
        <family val="2"/>
        <scheme val="minor"/>
      </rPr>
      <t>Service of court papers, Introduction &amp; first consultation.  Service affidavit to be filed in the court.
Notice to participate - all parties
Statement of Claim to follow – all parties</t>
    </r>
  </si>
</sst>
</file>

<file path=xl/styles.xml><?xml version="1.0" encoding="utf-8"?>
<styleSheet xmlns="http://schemas.openxmlformats.org/spreadsheetml/2006/main">
  <numFmts count="2">
    <numFmt numFmtId="6" formatCode="&quot;R&quot;\ #,##0;[Red]&quot;R&quot;\ \-#,##0"/>
    <numFmt numFmtId="8" formatCode="&quot;R&quot;\ #,##0.00;[Red]&quot;R&quot;\ \-#,##0.00"/>
  </numFmts>
  <fonts count="26">
    <font>
      <sz val="11"/>
      <color theme="1"/>
      <name val="Calibri"/>
      <family val="2"/>
      <scheme val="minor"/>
    </font>
    <font>
      <b/>
      <sz val="10"/>
      <color theme="1"/>
      <name val="Calibri"/>
      <family val="2"/>
      <scheme val="minor"/>
    </font>
    <font>
      <b/>
      <sz val="10"/>
      <color rgb="FF000000"/>
      <name val="Calibri"/>
      <family val="2"/>
      <scheme val="minor"/>
    </font>
    <font>
      <b/>
      <sz val="12"/>
      <color rgb="FF000000"/>
      <name val="Arial"/>
      <family val="2"/>
    </font>
    <font>
      <b/>
      <sz val="12"/>
      <color rgb="FFFF0000"/>
      <name val="Arial"/>
      <family val="2"/>
    </font>
    <font>
      <sz val="12"/>
      <color rgb="FF000000"/>
      <name val="Arial"/>
      <family val="2"/>
    </font>
    <font>
      <sz val="12"/>
      <color rgb="FFFF0000"/>
      <name val="Arial"/>
      <family val="2"/>
    </font>
    <font>
      <sz val="12"/>
      <color rgb="FFFF0000"/>
      <name val="Calibri"/>
      <family val="2"/>
      <scheme val="minor"/>
    </font>
    <font>
      <sz val="12"/>
      <name val="Arial"/>
      <family val="2"/>
    </font>
    <font>
      <b/>
      <sz val="11"/>
      <color theme="1"/>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1"/>
      <color rgb="FF000000"/>
      <name val="Calibri"/>
      <family val="2"/>
      <scheme val="minor"/>
    </font>
    <font>
      <b/>
      <sz val="14"/>
      <color rgb="FFFF0000"/>
      <name val="Calibri"/>
      <family val="2"/>
      <scheme val="minor"/>
    </font>
    <font>
      <sz val="9"/>
      <name val="Calibri"/>
      <family val="2"/>
      <scheme val="minor"/>
    </font>
    <font>
      <b/>
      <sz val="10"/>
      <color rgb="FFFF0000"/>
      <name val="Calibri"/>
      <family val="2"/>
      <scheme val="minor"/>
    </font>
    <font>
      <sz val="9"/>
      <color theme="1"/>
      <name val="Calibri"/>
      <family val="2"/>
      <scheme val="minor"/>
    </font>
    <font>
      <b/>
      <sz val="18"/>
      <color rgb="FF000000"/>
      <name val="Arial"/>
      <family val="2"/>
    </font>
    <font>
      <b/>
      <sz val="10"/>
      <name val="Calibri"/>
      <family val="2"/>
      <scheme val="minor"/>
    </font>
    <font>
      <b/>
      <sz val="12"/>
      <name val="Calibri"/>
      <family val="2"/>
      <scheme val="minor"/>
    </font>
    <font>
      <u/>
      <sz val="10"/>
      <color theme="1"/>
      <name val="Calibri"/>
      <family val="2"/>
      <scheme val="minor"/>
    </font>
    <font>
      <sz val="11"/>
      <color rgb="FF000000"/>
      <name val="Calibri"/>
      <family val="2"/>
      <scheme val="minor"/>
    </font>
    <font>
      <vertAlign val="superscript"/>
      <sz val="10"/>
      <color rgb="FF000000"/>
      <name val="Calibri"/>
      <family val="2"/>
      <scheme val="minor"/>
    </font>
    <font>
      <sz val="10"/>
      <color rgb="FFFF0000"/>
      <name val="Calibri"/>
      <family val="2"/>
      <scheme val="minor"/>
    </font>
    <font>
      <vertAlign val="superscript"/>
      <sz val="10"/>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36">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ck">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000000"/>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diagonal/>
    </border>
    <border>
      <left style="thin">
        <color rgb="FF000000"/>
      </left>
      <right style="medium">
        <color indexed="64"/>
      </right>
      <top/>
      <bottom style="thick">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5">
    <xf numFmtId="0" fontId="0" fillId="0" borderId="0" xfId="0"/>
    <xf numFmtId="0" fontId="3" fillId="0" borderId="3" xfId="0" applyFont="1" applyBorder="1" applyAlignment="1">
      <alignment horizontal="left" wrapText="1" readingOrder="1"/>
    </xf>
    <xf numFmtId="0" fontId="5" fillId="0" borderId="3" xfId="0" applyFont="1" applyBorder="1" applyAlignment="1">
      <alignment horizontal="center" vertical="top" wrapText="1" readingOrder="1"/>
    </xf>
    <xf numFmtId="0" fontId="6" fillId="0" borderId="3" xfId="0" applyFont="1" applyBorder="1" applyAlignment="1">
      <alignment horizontal="center" vertical="top" wrapText="1" readingOrder="1"/>
    </xf>
    <xf numFmtId="0" fontId="5" fillId="0" borderId="6" xfId="0" applyFont="1" applyBorder="1" applyAlignment="1">
      <alignment horizontal="center" vertical="top" wrapText="1" readingOrder="1"/>
    </xf>
    <xf numFmtId="0" fontId="7" fillId="0" borderId="7" xfId="0" applyFont="1" applyBorder="1" applyAlignment="1">
      <alignment horizontal="center" vertical="top"/>
    </xf>
    <xf numFmtId="0" fontId="5" fillId="0" borderId="1" xfId="0" applyFont="1" applyBorder="1" applyAlignment="1">
      <alignment horizontal="center" vertical="top" wrapText="1" readingOrder="1"/>
    </xf>
    <xf numFmtId="0" fontId="5" fillId="0" borderId="7" xfId="0" applyFont="1" applyBorder="1" applyAlignment="1">
      <alignment horizontal="center" vertical="top" wrapText="1" readingOrder="1"/>
    </xf>
    <xf numFmtId="0" fontId="5" fillId="0" borderId="8" xfId="0" applyFont="1" applyBorder="1" applyAlignment="1">
      <alignment horizontal="center" vertical="top" wrapText="1" readingOrder="1"/>
    </xf>
    <xf numFmtId="0" fontId="5" fillId="0" borderId="2" xfId="0" applyFont="1" applyBorder="1" applyAlignment="1">
      <alignment horizontal="center" vertical="top" wrapText="1" readingOrder="1"/>
    </xf>
    <xf numFmtId="0" fontId="8" fillId="0" borderId="3" xfId="0" applyFont="1" applyBorder="1" applyAlignment="1">
      <alignment horizontal="center" vertical="top" wrapText="1" readingOrder="1"/>
    </xf>
    <xf numFmtId="0" fontId="0" fillId="0" borderId="0" xfId="0" applyAlignment="1">
      <alignment horizontal="center"/>
    </xf>
    <xf numFmtId="0" fontId="12" fillId="0" borderId="3" xfId="0" applyFont="1" applyFill="1" applyBorder="1" applyAlignment="1">
      <alignment wrapText="1"/>
    </xf>
    <xf numFmtId="0" fontId="0" fillId="0" borderId="0" xfId="0" applyFont="1"/>
    <xf numFmtId="0" fontId="10" fillId="3" borderId="3" xfId="0" applyFont="1" applyFill="1" applyBorder="1" applyAlignment="1">
      <alignment horizontal="justify" wrapText="1" readingOrder="1"/>
    </xf>
    <xf numFmtId="0" fontId="0" fillId="3" borderId="0" xfId="0" applyFill="1"/>
    <xf numFmtId="0" fontId="3" fillId="3" borderId="3" xfId="0" applyFont="1" applyFill="1" applyBorder="1" applyAlignment="1">
      <alignment horizontal="left" wrapText="1" readingOrder="1"/>
    </xf>
    <xf numFmtId="0" fontId="3" fillId="3" borderId="3" xfId="0" applyFont="1" applyFill="1" applyBorder="1" applyAlignment="1">
      <alignment horizontal="center" vertical="top" wrapText="1" readingOrder="1"/>
    </xf>
    <xf numFmtId="0" fontId="4" fillId="3" borderId="3" xfId="0" applyFont="1" applyFill="1" applyBorder="1" applyAlignment="1">
      <alignment horizontal="center" vertical="top" wrapText="1" readingOrder="1"/>
    </xf>
    <xf numFmtId="0" fontId="3" fillId="3" borderId="6" xfId="0" applyFont="1" applyFill="1" applyBorder="1" applyAlignment="1">
      <alignment horizontal="center" vertical="top" wrapText="1" readingOrder="1"/>
    </xf>
    <xf numFmtId="0" fontId="14" fillId="3" borderId="7" xfId="0" applyFont="1" applyFill="1" applyBorder="1" applyAlignment="1">
      <alignment horizontal="center" vertical="top"/>
    </xf>
    <xf numFmtId="0" fontId="0" fillId="0" borderId="0" xfId="0" applyAlignment="1">
      <alignment wrapText="1"/>
    </xf>
    <xf numFmtId="0" fontId="12" fillId="0" borderId="3" xfId="0" applyFont="1" applyFill="1" applyBorder="1" applyAlignment="1">
      <alignment horizontal="justify" wrapText="1" readingOrder="1"/>
    </xf>
    <xf numFmtId="0" fontId="0" fillId="0" borderId="0" xfId="0" applyFill="1"/>
    <xf numFmtId="0" fontId="12" fillId="3" borderId="3" xfId="0" applyFont="1" applyFill="1" applyBorder="1" applyAlignment="1">
      <alignment horizontal="left" wrapText="1" readingOrder="1"/>
    </xf>
    <xf numFmtId="0" fontId="12" fillId="3" borderId="3" xfId="0" applyFont="1" applyFill="1" applyBorder="1" applyAlignment="1">
      <alignment horizontal="justify" wrapText="1" readingOrder="1"/>
    </xf>
    <xf numFmtId="0" fontId="18" fillId="3" borderId="3" xfId="0" applyFont="1" applyFill="1" applyBorder="1" applyAlignment="1">
      <alignment horizontal="center" vertical="top" wrapText="1" readingOrder="1"/>
    </xf>
    <xf numFmtId="0" fontId="12" fillId="0" borderId="3" xfId="0" applyFont="1" applyFill="1" applyBorder="1" applyAlignment="1">
      <alignment horizontal="left" wrapText="1" readingOrder="1"/>
    </xf>
    <xf numFmtId="0" fontId="12" fillId="0" borderId="3" xfId="0" applyFont="1" applyFill="1" applyBorder="1" applyAlignment="1">
      <alignment horizontal="center" wrapText="1" readingOrder="1"/>
    </xf>
    <xf numFmtId="0" fontId="12" fillId="0" borderId="1" xfId="0" applyFont="1" applyFill="1" applyBorder="1" applyAlignment="1">
      <alignment horizontal="justify" readingOrder="1"/>
    </xf>
    <xf numFmtId="0" fontId="10" fillId="0" borderId="3" xfId="0" applyFont="1" applyFill="1" applyBorder="1" applyAlignment="1">
      <alignment horizontal="justify" wrapText="1" readingOrder="1"/>
    </xf>
    <xf numFmtId="0" fontId="12" fillId="2" borderId="3" xfId="0" applyFont="1" applyFill="1" applyBorder="1" applyAlignment="1">
      <alignment horizontal="justify" wrapText="1" readingOrder="1"/>
    </xf>
    <xf numFmtId="0" fontId="12" fillId="2" borderId="3" xfId="0" applyFont="1" applyFill="1" applyBorder="1" applyAlignment="1">
      <alignment horizontal="left" wrapText="1" readingOrder="1"/>
    </xf>
    <xf numFmtId="0" fontId="12" fillId="2" borderId="3" xfId="0" applyFont="1" applyFill="1" applyBorder="1" applyAlignment="1">
      <alignment wrapText="1"/>
    </xf>
    <xf numFmtId="0" fontId="12" fillId="2" borderId="3" xfId="0" applyFont="1" applyFill="1" applyBorder="1" applyAlignment="1">
      <alignment horizontal="justify" vertical="center" wrapText="1" readingOrder="1"/>
    </xf>
    <xf numFmtId="0" fontId="12" fillId="2" borderId="3" xfId="0" applyFont="1" applyFill="1" applyBorder="1" applyAlignment="1">
      <alignment horizontal="center" wrapText="1" readingOrder="1"/>
    </xf>
    <xf numFmtId="0" fontId="12" fillId="2" borderId="3" xfId="0" applyFont="1" applyFill="1" applyBorder="1" applyAlignment="1">
      <alignment horizontal="right" wrapText="1" readingOrder="1"/>
    </xf>
    <xf numFmtId="0" fontId="12" fillId="0" borderId="3" xfId="0" applyFont="1" applyFill="1" applyBorder="1" applyAlignment="1">
      <alignment horizontal="right" wrapText="1" readingOrder="1"/>
    </xf>
    <xf numFmtId="0" fontId="0" fillId="0" borderId="7" xfId="0" applyFill="1" applyBorder="1" applyAlignment="1">
      <alignment wrapText="1"/>
    </xf>
    <xf numFmtId="0" fontId="10" fillId="0" borderId="7" xfId="0" applyFont="1" applyFill="1" applyBorder="1" applyAlignment="1">
      <alignment wrapText="1"/>
    </xf>
    <xf numFmtId="0" fontId="12" fillId="0" borderId="7" xfId="0" applyFont="1" applyFill="1" applyBorder="1" applyAlignment="1">
      <alignment horizontal="left" wrapText="1"/>
    </xf>
    <xf numFmtId="0" fontId="12" fillId="2" borderId="8" xfId="0" applyFont="1" applyFill="1" applyBorder="1" applyAlignment="1">
      <alignment horizontal="justify" wrapText="1" readingOrder="1"/>
    </xf>
    <xf numFmtId="0" fontId="12" fillId="0" borderId="8" xfId="0" applyFont="1" applyFill="1" applyBorder="1" applyAlignment="1">
      <alignment horizontal="justify" wrapText="1" readingOrder="1"/>
    </xf>
    <xf numFmtId="0" fontId="10" fillId="0" borderId="13" xfId="0" applyFont="1" applyFill="1" applyBorder="1" applyAlignment="1">
      <alignment wrapText="1"/>
    </xf>
    <xf numFmtId="0" fontId="0" fillId="0" borderId="13" xfId="0" applyFill="1" applyBorder="1" applyAlignment="1">
      <alignment wrapText="1"/>
    </xf>
    <xf numFmtId="0" fontId="12" fillId="5" borderId="8" xfId="0" applyFont="1" applyFill="1" applyBorder="1" applyAlignment="1">
      <alignment horizontal="justify" wrapText="1" readingOrder="1"/>
    </xf>
    <xf numFmtId="0" fontId="12" fillId="5" borderId="3" xfId="0" applyFont="1" applyFill="1" applyBorder="1" applyAlignment="1">
      <alignment horizontal="left" wrapText="1" readingOrder="1"/>
    </xf>
    <xf numFmtId="0" fontId="12" fillId="5" borderId="3" xfId="0" applyFont="1" applyFill="1" applyBorder="1" applyAlignment="1">
      <alignment horizontal="justify" wrapText="1" readingOrder="1"/>
    </xf>
    <xf numFmtId="0" fontId="12" fillId="5" borderId="3" xfId="0" applyFont="1" applyFill="1" applyBorder="1" applyAlignment="1">
      <alignment horizontal="center" wrapText="1" readingOrder="1"/>
    </xf>
    <xf numFmtId="0" fontId="12" fillId="5" borderId="3" xfId="0" applyFont="1" applyFill="1" applyBorder="1" applyAlignment="1">
      <alignment horizontal="right" wrapText="1" readingOrder="1"/>
    </xf>
    <xf numFmtId="0" fontId="12" fillId="5" borderId="3" xfId="0" applyFont="1" applyFill="1" applyBorder="1" applyAlignment="1">
      <alignment wrapText="1"/>
    </xf>
    <xf numFmtId="0" fontId="12" fillId="2" borderId="8" xfId="0" applyFont="1" applyFill="1" applyBorder="1" applyAlignment="1">
      <alignment horizontal="left" wrapText="1" readingOrder="1"/>
    </xf>
    <xf numFmtId="8" fontId="12" fillId="2" borderId="3" xfId="0" applyNumberFormat="1" applyFont="1" applyFill="1" applyBorder="1" applyAlignment="1">
      <alignment horizontal="right" wrapText="1" readingOrder="1"/>
    </xf>
    <xf numFmtId="0" fontId="12" fillId="2" borderId="10" xfId="0" applyFont="1" applyFill="1" applyBorder="1" applyAlignment="1">
      <alignment horizontal="justify" wrapText="1" readingOrder="1"/>
    </xf>
    <xf numFmtId="0" fontId="12" fillId="2" borderId="4" xfId="0" applyFont="1" applyFill="1" applyBorder="1" applyAlignment="1">
      <alignment horizontal="left" wrapText="1" readingOrder="1"/>
    </xf>
    <xf numFmtId="0" fontId="12" fillId="2" borderId="4" xfId="0" applyFont="1" applyFill="1" applyBorder="1" applyAlignment="1">
      <alignment horizontal="justify" wrapText="1" readingOrder="1"/>
    </xf>
    <xf numFmtId="0" fontId="12" fillId="2" borderId="4" xfId="0" applyFont="1" applyFill="1" applyBorder="1" applyAlignment="1">
      <alignment horizontal="center" wrapText="1" readingOrder="1"/>
    </xf>
    <xf numFmtId="0" fontId="12" fillId="2" borderId="4" xfId="0" applyFont="1" applyFill="1" applyBorder="1" applyAlignment="1">
      <alignment horizontal="right" wrapText="1" readingOrder="1"/>
    </xf>
    <xf numFmtId="0" fontId="12" fillId="2" borderId="11" xfId="0" applyFont="1" applyFill="1" applyBorder="1" applyAlignment="1">
      <alignment horizontal="justify" wrapText="1" readingOrder="1"/>
    </xf>
    <xf numFmtId="0" fontId="12" fillId="2" borderId="0" xfId="0" applyFont="1" applyFill="1" applyBorder="1" applyAlignment="1">
      <alignment horizontal="justify" wrapText="1" readingOrder="1"/>
    </xf>
    <xf numFmtId="0" fontId="10" fillId="2" borderId="11" xfId="0" applyFont="1" applyFill="1" applyBorder="1" applyAlignment="1">
      <alignment horizontal="justify" wrapText="1" readingOrder="1"/>
    </xf>
    <xf numFmtId="0" fontId="10" fillId="2" borderId="1" xfId="0" applyFont="1" applyFill="1" applyBorder="1" applyAlignment="1">
      <alignment horizontal="left" wrapText="1" readingOrder="1"/>
    </xf>
    <xf numFmtId="0" fontId="10" fillId="2" borderId="1" xfId="0" applyFont="1" applyFill="1" applyBorder="1" applyAlignment="1">
      <alignment horizontal="justify" wrapText="1" readingOrder="1"/>
    </xf>
    <xf numFmtId="0" fontId="10" fillId="2" borderId="1" xfId="0" applyFont="1" applyFill="1" applyBorder="1" applyAlignment="1">
      <alignment horizontal="center" wrapText="1" readingOrder="1"/>
    </xf>
    <xf numFmtId="0" fontId="10" fillId="2" borderId="1" xfId="0" applyFont="1" applyFill="1" applyBorder="1" applyAlignment="1">
      <alignment horizontal="right" wrapText="1" readingOrder="1"/>
    </xf>
    <xf numFmtId="8" fontId="10" fillId="2" borderId="1" xfId="0" applyNumberFormat="1" applyFont="1" applyFill="1" applyBorder="1" applyAlignment="1">
      <alignment horizontal="right" wrapText="1" readingOrder="1"/>
    </xf>
    <xf numFmtId="8" fontId="12" fillId="2" borderId="3" xfId="0" applyNumberFormat="1" applyFont="1" applyFill="1" applyBorder="1" applyAlignment="1">
      <alignment horizontal="left" wrapText="1" readingOrder="1"/>
    </xf>
    <xf numFmtId="0" fontId="12" fillId="2" borderId="12" xfId="0" applyFont="1" applyFill="1" applyBorder="1" applyAlignment="1">
      <alignment horizontal="justify" wrapText="1" readingOrder="1"/>
    </xf>
    <xf numFmtId="0" fontId="12" fillId="2" borderId="1" xfId="0" applyFont="1" applyFill="1" applyBorder="1" applyAlignment="1">
      <alignment horizontal="right" wrapText="1" readingOrder="1"/>
    </xf>
    <xf numFmtId="0" fontId="12" fillId="2" borderId="1" xfId="0" applyFont="1" applyFill="1" applyBorder="1" applyAlignment="1">
      <alignment wrapText="1"/>
    </xf>
    <xf numFmtId="8" fontId="12" fillId="2" borderId="1" xfId="0" applyNumberFormat="1" applyFont="1" applyFill="1" applyBorder="1" applyAlignment="1">
      <alignment horizontal="left" wrapText="1" readingOrder="1"/>
    </xf>
    <xf numFmtId="0" fontId="12" fillId="2" borderId="0" xfId="0" applyFont="1" applyFill="1" applyBorder="1" applyAlignment="1">
      <alignment horizontal="justify" readingOrder="1"/>
    </xf>
    <xf numFmtId="0" fontId="12" fillId="2" borderId="0" xfId="0" applyFont="1" applyFill="1" applyBorder="1" applyAlignment="1">
      <alignment horizontal="left" wrapText="1" readingOrder="1"/>
    </xf>
    <xf numFmtId="0" fontId="12" fillId="2" borderId="0" xfId="0" applyFont="1" applyFill="1" applyBorder="1" applyAlignment="1">
      <alignment horizontal="center" wrapText="1" readingOrder="1"/>
    </xf>
    <xf numFmtId="0" fontId="12" fillId="2" borderId="0" xfId="0" applyFont="1" applyFill="1" applyBorder="1" applyAlignment="1">
      <alignment horizontal="right" wrapText="1" readingOrder="1"/>
    </xf>
    <xf numFmtId="8" fontId="12" fillId="2" borderId="0" xfId="0" applyNumberFormat="1" applyFont="1" applyFill="1" applyBorder="1" applyAlignment="1">
      <alignment horizontal="left" wrapText="1" readingOrder="1"/>
    </xf>
    <xf numFmtId="0" fontId="10" fillId="2" borderId="13" xfId="0" applyFont="1" applyFill="1" applyBorder="1" applyAlignment="1">
      <alignment wrapText="1"/>
    </xf>
    <xf numFmtId="0" fontId="12" fillId="2" borderId="7" xfId="0" applyFont="1" applyFill="1" applyBorder="1" applyAlignment="1">
      <alignment horizontal="left" wrapText="1"/>
    </xf>
    <xf numFmtId="0" fontId="10" fillId="2" borderId="7" xfId="0" applyFont="1" applyFill="1" applyBorder="1" applyAlignment="1">
      <alignment wrapText="1"/>
    </xf>
    <xf numFmtId="0" fontId="0" fillId="2" borderId="13" xfId="0" applyFill="1" applyBorder="1" applyAlignment="1">
      <alignment wrapText="1"/>
    </xf>
    <xf numFmtId="0" fontId="0" fillId="2" borderId="7" xfId="0" applyFill="1" applyBorder="1" applyAlignment="1">
      <alignment wrapText="1"/>
    </xf>
    <xf numFmtId="0" fontId="0" fillId="2" borderId="0" xfId="0" applyFill="1" applyBorder="1" applyAlignment="1">
      <alignment wrapText="1"/>
    </xf>
    <xf numFmtId="0" fontId="20" fillId="2" borderId="3" xfId="0" applyFont="1" applyFill="1" applyBorder="1" applyAlignment="1">
      <alignment horizontal="center" vertical="top" wrapText="1" readingOrder="1"/>
    </xf>
    <xf numFmtId="0" fontId="20" fillId="2" borderId="6" xfId="0" applyFont="1" applyFill="1" applyBorder="1" applyAlignment="1">
      <alignment horizontal="center" vertical="top" wrapText="1" readingOrder="1"/>
    </xf>
    <xf numFmtId="0" fontId="20" fillId="2" borderId="7" xfId="0" applyFont="1" applyFill="1" applyBorder="1" applyAlignment="1">
      <alignment horizontal="center" vertical="top" wrapText="1"/>
    </xf>
    <xf numFmtId="0" fontId="10" fillId="5" borderId="3" xfId="0" applyFont="1" applyFill="1" applyBorder="1" applyAlignment="1">
      <alignment horizontal="justify" vertical="center" wrapText="1" readingOrder="1"/>
    </xf>
    <xf numFmtId="0" fontId="12" fillId="3" borderId="8" xfId="0" applyFont="1" applyFill="1" applyBorder="1" applyAlignment="1">
      <alignment horizontal="justify" wrapText="1" readingOrder="1"/>
    </xf>
    <xf numFmtId="0" fontId="12" fillId="3" borderId="3" xfId="0" applyFont="1" applyFill="1" applyBorder="1" applyAlignment="1">
      <alignment horizontal="center" wrapText="1" readingOrder="1"/>
    </xf>
    <xf numFmtId="0" fontId="12" fillId="3" borderId="3" xfId="0" applyFont="1" applyFill="1" applyBorder="1" applyAlignment="1">
      <alignment horizontal="right" wrapText="1" readingOrder="1"/>
    </xf>
    <xf numFmtId="8" fontId="12" fillId="3" borderId="3" xfId="0" applyNumberFormat="1" applyFont="1" applyFill="1" applyBorder="1" applyAlignment="1">
      <alignment horizontal="right" wrapText="1" readingOrder="1"/>
    </xf>
    <xf numFmtId="0" fontId="10" fillId="0" borderId="10" xfId="0" applyFont="1" applyFill="1" applyBorder="1" applyAlignment="1">
      <alignment horizontal="justify" wrapText="1" readingOrder="1"/>
    </xf>
    <xf numFmtId="0" fontId="10" fillId="0" borderId="4" xfId="0" applyFont="1" applyFill="1" applyBorder="1" applyAlignment="1">
      <alignment horizontal="left" wrapText="1" readingOrder="1"/>
    </xf>
    <xf numFmtId="0" fontId="10" fillId="0" borderId="4" xfId="0" applyFont="1" applyFill="1" applyBorder="1" applyAlignment="1">
      <alignment horizontal="justify" wrapText="1" readingOrder="1"/>
    </xf>
    <xf numFmtId="0" fontId="10" fillId="0" borderId="5" xfId="0" applyFont="1" applyFill="1" applyBorder="1" applyAlignment="1">
      <alignment horizontal="center" wrapText="1" readingOrder="1"/>
    </xf>
    <xf numFmtId="0" fontId="10" fillId="0" borderId="4" xfId="0" applyFont="1" applyFill="1" applyBorder="1" applyAlignment="1">
      <alignment horizontal="center" wrapText="1" readingOrder="1"/>
    </xf>
    <xf numFmtId="0" fontId="15" fillId="0" borderId="1" xfId="0" applyFont="1" applyFill="1" applyBorder="1" applyAlignment="1">
      <alignment horizontal="justify" wrapText="1" readingOrder="1"/>
    </xf>
    <xf numFmtId="0" fontId="10" fillId="0" borderId="1" xfId="0" applyFont="1" applyFill="1" applyBorder="1" applyAlignment="1">
      <alignment horizontal="left" wrapText="1" readingOrder="1"/>
    </xf>
    <xf numFmtId="0" fontId="12" fillId="0" borderId="11" xfId="0" applyFont="1" applyFill="1" applyBorder="1" applyAlignment="1">
      <alignment horizontal="left" wrapText="1" readingOrder="1"/>
    </xf>
    <xf numFmtId="0" fontId="10" fillId="0" borderId="8" xfId="0" applyFont="1" applyFill="1" applyBorder="1" applyAlignment="1">
      <alignment horizontal="justify" wrapText="1" readingOrder="1"/>
    </xf>
    <xf numFmtId="0" fontId="10" fillId="0" borderId="3" xfId="0" applyFont="1" applyFill="1" applyBorder="1" applyAlignment="1">
      <alignment horizontal="left" wrapText="1" readingOrder="1"/>
    </xf>
    <xf numFmtId="0" fontId="10" fillId="0" borderId="3" xfId="0" applyFont="1" applyFill="1" applyBorder="1" applyAlignment="1">
      <alignment horizontal="center" wrapText="1" readingOrder="1"/>
    </xf>
    <xf numFmtId="0" fontId="10" fillId="0" borderId="3" xfId="0" applyFont="1" applyFill="1" applyBorder="1" applyAlignment="1">
      <alignment horizontal="right" wrapText="1" readingOrder="1"/>
    </xf>
    <xf numFmtId="8" fontId="10" fillId="0" borderId="3" xfId="0" applyNumberFormat="1" applyFont="1" applyFill="1" applyBorder="1" applyAlignment="1">
      <alignment horizontal="right" wrapText="1" readingOrder="1"/>
    </xf>
    <xf numFmtId="0" fontId="19" fillId="0" borderId="2" xfId="0" applyFont="1" applyFill="1" applyBorder="1" applyAlignment="1">
      <alignment horizontal="justify" wrapText="1" readingOrder="1"/>
    </xf>
    <xf numFmtId="8" fontId="12" fillId="0" borderId="3" xfId="0" applyNumberFormat="1" applyFont="1" applyFill="1" applyBorder="1" applyAlignment="1">
      <alignment horizontal="left" wrapText="1" readingOrder="1"/>
    </xf>
    <xf numFmtId="0" fontId="12" fillId="0" borderId="1" xfId="0" applyFont="1" applyFill="1" applyBorder="1" applyAlignment="1">
      <alignment wrapText="1"/>
    </xf>
    <xf numFmtId="0" fontId="12" fillId="0" borderId="11" xfId="0" applyFont="1" applyFill="1" applyBorder="1" applyAlignment="1">
      <alignment horizontal="justify" readingOrder="1"/>
    </xf>
    <xf numFmtId="0" fontId="17" fillId="0" borderId="14" xfId="0" applyFont="1" applyFill="1" applyBorder="1" applyAlignment="1">
      <alignment wrapText="1"/>
    </xf>
    <xf numFmtId="0" fontId="17" fillId="0" borderId="15" xfId="0" applyFont="1" applyFill="1" applyBorder="1" applyAlignment="1">
      <alignment wrapText="1"/>
    </xf>
    <xf numFmtId="0" fontId="11" fillId="0" borderId="16" xfId="0" applyFont="1" applyFill="1" applyBorder="1" applyAlignment="1">
      <alignment horizontal="justify" vertical="center" readingOrder="1"/>
    </xf>
    <xf numFmtId="0" fontId="0" fillId="0" borderId="7" xfId="0" applyBorder="1"/>
    <xf numFmtId="0" fontId="0" fillId="0" borderId="7" xfId="0" applyBorder="1" applyAlignment="1">
      <alignment wrapText="1"/>
    </xf>
    <xf numFmtId="0" fontId="0" fillId="0" borderId="7" xfId="0" applyFont="1" applyBorder="1"/>
    <xf numFmtId="0" fontId="0" fillId="0" borderId="7" xfId="0" applyFont="1" applyBorder="1" applyAlignment="1">
      <alignment wrapText="1"/>
    </xf>
    <xf numFmtId="0" fontId="0" fillId="2" borderId="7" xfId="0" applyFill="1" applyBorder="1"/>
    <xf numFmtId="0" fontId="0" fillId="2" borderId="7" xfId="0" applyFont="1" applyFill="1" applyBorder="1"/>
    <xf numFmtId="0" fontId="10" fillId="0" borderId="7" xfId="0" applyFont="1" applyFill="1" applyBorder="1" applyAlignment="1">
      <alignment horizontal="center" wrapText="1"/>
    </xf>
    <xf numFmtId="0" fontId="10" fillId="2" borderId="7" xfId="0" applyFont="1" applyFill="1" applyBorder="1" applyAlignment="1">
      <alignment horizontal="center" wrapText="1"/>
    </xf>
    <xf numFmtId="0" fontId="0" fillId="0" borderId="7" xfId="0" applyFill="1" applyBorder="1" applyAlignment="1">
      <alignment horizontal="center" wrapText="1"/>
    </xf>
    <xf numFmtId="0" fontId="0" fillId="2" borderId="7" xfId="0" applyFill="1" applyBorder="1" applyAlignment="1">
      <alignment horizontal="center" wrapText="1"/>
    </xf>
    <xf numFmtId="0" fontId="17" fillId="0" borderId="15" xfId="0" applyFont="1" applyFill="1" applyBorder="1" applyAlignment="1">
      <alignment horizontal="center" wrapText="1"/>
    </xf>
    <xf numFmtId="0" fontId="0" fillId="0" borderId="7" xfId="0" applyBorder="1" applyAlignment="1">
      <alignment horizontal="center"/>
    </xf>
    <xf numFmtId="0" fontId="0" fillId="2" borderId="7" xfId="0" applyFill="1" applyBorder="1" applyAlignment="1">
      <alignment horizontal="center"/>
    </xf>
    <xf numFmtId="0" fontId="12" fillId="0" borderId="8" xfId="0" applyFont="1" applyFill="1" applyBorder="1" applyAlignment="1">
      <alignment horizontal="left" wrapText="1" readingOrder="1"/>
    </xf>
    <xf numFmtId="8" fontId="12" fillId="0" borderId="3" xfId="0" applyNumberFormat="1" applyFont="1" applyFill="1" applyBorder="1" applyAlignment="1">
      <alignment horizontal="right" wrapText="1" readingOrder="1"/>
    </xf>
    <xf numFmtId="0" fontId="12" fillId="0" borderId="1" xfId="0" applyFont="1" applyFill="1" applyBorder="1" applyAlignment="1">
      <alignment horizontal="center" wrapText="1" readingOrder="1"/>
    </xf>
    <xf numFmtId="0" fontId="12" fillId="0" borderId="2" xfId="0" applyFont="1" applyFill="1" applyBorder="1" applyAlignment="1">
      <alignment horizontal="center" wrapText="1" readingOrder="1"/>
    </xf>
    <xf numFmtId="0" fontId="12" fillId="0" borderId="1" xfId="0" applyFont="1" applyFill="1" applyBorder="1" applyAlignment="1">
      <alignment horizontal="left" wrapText="1" readingOrder="1"/>
    </xf>
    <xf numFmtId="0" fontId="12" fillId="0" borderId="2" xfId="0" applyFont="1" applyFill="1" applyBorder="1" applyAlignment="1">
      <alignment horizontal="left" wrapText="1" readingOrder="1"/>
    </xf>
    <xf numFmtId="0" fontId="12" fillId="0" borderId="1" xfId="0" applyFont="1" applyFill="1" applyBorder="1" applyAlignment="1">
      <alignment horizontal="justify" wrapText="1" readingOrder="1"/>
    </xf>
    <xf numFmtId="0" fontId="12" fillId="0" borderId="2" xfId="0" applyFont="1" applyFill="1" applyBorder="1" applyAlignment="1">
      <alignment horizontal="justify" wrapText="1" readingOrder="1"/>
    </xf>
    <xf numFmtId="0" fontId="12" fillId="0" borderId="1" xfId="0" applyFont="1" applyFill="1" applyBorder="1" applyAlignment="1">
      <alignment horizontal="right" wrapText="1" readingOrder="1"/>
    </xf>
    <xf numFmtId="0" fontId="12" fillId="2" borderId="1" xfId="0" applyFont="1" applyFill="1" applyBorder="1" applyAlignment="1">
      <alignment horizontal="justify" wrapText="1" readingOrder="1"/>
    </xf>
    <xf numFmtId="0" fontId="12" fillId="2" borderId="1" xfId="0" applyFont="1" applyFill="1" applyBorder="1" applyAlignment="1">
      <alignment horizontal="left" wrapText="1" readingOrder="1"/>
    </xf>
    <xf numFmtId="0" fontId="12" fillId="2" borderId="2" xfId="0" applyFont="1" applyFill="1" applyBorder="1" applyAlignment="1">
      <alignment horizontal="left" wrapText="1" readingOrder="1"/>
    </xf>
    <xf numFmtId="0" fontId="12" fillId="2" borderId="1" xfId="0" applyFont="1" applyFill="1" applyBorder="1" applyAlignment="1">
      <alignment horizontal="center" wrapText="1" readingOrder="1"/>
    </xf>
    <xf numFmtId="0" fontId="12" fillId="0" borderId="11" xfId="0" applyFont="1" applyFill="1" applyBorder="1" applyAlignment="1">
      <alignment horizontal="justify" wrapText="1" readingOrder="1"/>
    </xf>
    <xf numFmtId="0" fontId="12" fillId="0" borderId="12" xfId="0" applyFont="1" applyFill="1" applyBorder="1" applyAlignment="1">
      <alignment horizontal="justify" wrapText="1" readingOrder="1"/>
    </xf>
    <xf numFmtId="0" fontId="12" fillId="5" borderId="1" xfId="0" applyFont="1" applyFill="1" applyBorder="1" applyAlignment="1">
      <alignment horizontal="left" wrapText="1" readingOrder="1"/>
    </xf>
    <xf numFmtId="0" fontId="12" fillId="5" borderId="2" xfId="0" applyFont="1" applyFill="1" applyBorder="1" applyAlignment="1">
      <alignment horizontal="left" wrapText="1" readingOrder="1"/>
    </xf>
    <xf numFmtId="0" fontId="12" fillId="5" borderId="11" xfId="0" applyFont="1" applyFill="1" applyBorder="1" applyAlignment="1">
      <alignment horizontal="justify" wrapText="1" readingOrder="1"/>
    </xf>
    <xf numFmtId="0" fontId="12" fillId="5" borderId="12" xfId="0" applyFont="1" applyFill="1" applyBorder="1" applyAlignment="1">
      <alignment horizontal="justify" wrapText="1" readingOrder="1"/>
    </xf>
    <xf numFmtId="0" fontId="12" fillId="5" borderId="1" xfId="0" applyFont="1" applyFill="1" applyBorder="1" applyAlignment="1">
      <alignment horizontal="justify" wrapText="1" readingOrder="1"/>
    </xf>
    <xf numFmtId="0" fontId="12" fillId="5" borderId="2" xfId="0" applyFont="1" applyFill="1" applyBorder="1" applyAlignment="1">
      <alignment horizontal="justify" wrapText="1" readingOrder="1"/>
    </xf>
    <xf numFmtId="0" fontId="10" fillId="0" borderId="1" xfId="0" applyFont="1" applyFill="1" applyBorder="1" applyAlignment="1">
      <alignment horizontal="justify" wrapText="1" readingOrder="1"/>
    </xf>
    <xf numFmtId="8" fontId="12" fillId="0" borderId="1" xfId="0" applyNumberFormat="1" applyFont="1" applyFill="1" applyBorder="1" applyAlignment="1">
      <alignment horizontal="left" wrapText="1" readingOrder="1"/>
    </xf>
    <xf numFmtId="8" fontId="12" fillId="0" borderId="2" xfId="0" applyNumberFormat="1" applyFont="1" applyFill="1" applyBorder="1" applyAlignment="1">
      <alignment horizontal="left" wrapText="1" readingOrder="1"/>
    </xf>
    <xf numFmtId="0" fontId="0" fillId="6" borderId="17" xfId="0" applyFill="1" applyBorder="1" applyAlignment="1">
      <alignment horizontal="center"/>
    </xf>
    <xf numFmtId="0" fontId="2" fillId="6" borderId="19" xfId="0" applyFont="1" applyFill="1" applyBorder="1" applyAlignment="1">
      <alignment horizontal="center" wrapText="1" readingOrder="1"/>
    </xf>
    <xf numFmtId="0" fontId="9" fillId="6" borderId="20" xfId="0" applyFont="1" applyFill="1" applyBorder="1" applyAlignment="1">
      <alignment horizontal="center"/>
    </xf>
    <xf numFmtId="0" fontId="13" fillId="6" borderId="21" xfId="0" applyFont="1" applyFill="1" applyBorder="1" applyAlignment="1">
      <alignment horizontal="center" wrapText="1"/>
    </xf>
    <xf numFmtId="0" fontId="0" fillId="4" borderId="20" xfId="0" applyFont="1" applyFill="1" applyBorder="1" applyAlignment="1">
      <alignment horizontal="center"/>
    </xf>
    <xf numFmtId="0" fontId="10" fillId="0" borderId="22" xfId="0" applyFont="1" applyFill="1" applyBorder="1" applyAlignment="1">
      <alignment horizontal="left" wrapText="1" readingOrder="1"/>
    </xf>
    <xf numFmtId="0" fontId="0" fillId="0" borderId="23" xfId="0" applyFill="1" applyBorder="1" applyAlignment="1">
      <alignment horizontal="center"/>
    </xf>
    <xf numFmtId="0" fontId="0" fillId="4" borderId="25" xfId="0" applyFill="1" applyBorder="1" applyAlignment="1">
      <alignment horizontal="center"/>
    </xf>
    <xf numFmtId="0" fontId="0" fillId="2" borderId="23" xfId="0" applyFill="1" applyBorder="1" applyAlignment="1">
      <alignment horizontal="center"/>
    </xf>
    <xf numFmtId="0" fontId="0" fillId="2" borderId="0" xfId="0" applyFill="1" applyBorder="1"/>
    <xf numFmtId="0" fontId="0" fillId="2" borderId="0" xfId="0" applyFill="1" applyBorder="1" applyAlignment="1">
      <alignment horizontal="center"/>
    </xf>
    <xf numFmtId="0" fontId="0" fillId="2" borderId="27" xfId="0" applyFill="1" applyBorder="1"/>
    <xf numFmtId="0" fontId="0" fillId="4" borderId="23" xfId="0" applyFill="1" applyBorder="1" applyAlignment="1">
      <alignment horizontal="center"/>
    </xf>
    <xf numFmtId="0" fontId="12" fillId="0" borderId="28" xfId="0" applyFont="1" applyFill="1" applyBorder="1" applyAlignment="1">
      <alignment horizontal="left" wrapText="1" readingOrder="1"/>
    </xf>
    <xf numFmtId="0" fontId="0" fillId="5" borderId="23" xfId="0" applyFill="1" applyBorder="1" applyAlignment="1">
      <alignment horizontal="center"/>
    </xf>
    <xf numFmtId="0" fontId="12" fillId="5" borderId="28" xfId="0" applyFont="1" applyFill="1" applyBorder="1" applyAlignment="1">
      <alignment horizontal="left" wrapText="1" readingOrder="1"/>
    </xf>
    <xf numFmtId="0" fontId="12" fillId="2" borderId="28" xfId="0" applyFont="1" applyFill="1" applyBorder="1" applyAlignment="1">
      <alignment horizontal="left" wrapText="1" readingOrder="1"/>
    </xf>
    <xf numFmtId="0" fontId="12" fillId="2" borderId="22" xfId="0" applyFont="1" applyFill="1" applyBorder="1" applyAlignment="1">
      <alignment horizontal="left" wrapText="1" readingOrder="1"/>
    </xf>
    <xf numFmtId="0" fontId="12" fillId="0" borderId="24" xfId="0" applyFont="1" applyFill="1" applyBorder="1" applyAlignment="1">
      <alignment horizontal="left" wrapText="1" readingOrder="1"/>
    </xf>
    <xf numFmtId="0" fontId="12" fillId="2" borderId="24" xfId="0" applyFont="1" applyFill="1" applyBorder="1" applyAlignment="1">
      <alignment horizontal="left" wrapText="1" readingOrder="1"/>
    </xf>
    <xf numFmtId="0" fontId="0" fillId="3" borderId="23" xfId="0" applyFill="1" applyBorder="1" applyAlignment="1">
      <alignment horizontal="center"/>
    </xf>
    <xf numFmtId="0" fontId="12" fillId="3" borderId="28" xfId="0" applyFont="1" applyFill="1" applyBorder="1" applyAlignment="1">
      <alignment horizontal="left" wrapText="1" readingOrder="1"/>
    </xf>
    <xf numFmtId="0" fontId="0" fillId="0" borderId="0" xfId="0" applyFill="1" applyBorder="1"/>
    <xf numFmtId="0" fontId="12" fillId="0" borderId="26" xfId="0" applyFont="1" applyFill="1" applyBorder="1" applyAlignment="1">
      <alignment horizontal="left" wrapText="1" readingOrder="1"/>
    </xf>
    <xf numFmtId="0" fontId="10" fillId="0" borderId="28" xfId="0" applyFont="1" applyFill="1" applyBorder="1" applyAlignment="1">
      <alignment horizontal="left" wrapText="1" readingOrder="1"/>
    </xf>
    <xf numFmtId="0" fontId="10" fillId="2" borderId="24" xfId="0" applyFont="1" applyFill="1" applyBorder="1" applyAlignment="1">
      <alignment horizontal="left" wrapText="1" readingOrder="1"/>
    </xf>
    <xf numFmtId="0" fontId="12" fillId="2" borderId="27" xfId="0" applyFont="1" applyFill="1" applyBorder="1" applyAlignment="1">
      <alignment horizontal="left" wrapText="1" readingOrder="1"/>
    </xf>
    <xf numFmtId="0" fontId="10" fillId="0" borderId="29" xfId="0" applyFont="1" applyFill="1" applyBorder="1" applyAlignment="1">
      <alignment wrapText="1"/>
    </xf>
    <xf numFmtId="0" fontId="10" fillId="2" borderId="29" xfId="0" applyFont="1" applyFill="1" applyBorder="1" applyAlignment="1">
      <alignment wrapText="1"/>
    </xf>
    <xf numFmtId="0" fontId="10" fillId="0" borderId="23" xfId="0" applyFont="1" applyFill="1" applyBorder="1" applyAlignment="1">
      <alignment horizontal="center"/>
    </xf>
    <xf numFmtId="0" fontId="10" fillId="2" borderId="23" xfId="0" applyFont="1" applyFill="1" applyBorder="1" applyAlignment="1">
      <alignment horizontal="center"/>
    </xf>
    <xf numFmtId="0" fontId="0" fillId="0" borderId="29" xfId="0" applyFill="1" applyBorder="1" applyAlignment="1">
      <alignment wrapText="1"/>
    </xf>
    <xf numFmtId="0" fontId="0" fillId="2" borderId="29" xfId="0" applyFill="1" applyBorder="1" applyAlignment="1">
      <alignment wrapText="1"/>
    </xf>
    <xf numFmtId="0" fontId="17" fillId="0" borderId="20" xfId="0" applyFont="1" applyFill="1" applyBorder="1" applyAlignment="1">
      <alignment horizontal="center"/>
    </xf>
    <xf numFmtId="0" fontId="17" fillId="0" borderId="29" xfId="0" applyFont="1" applyFill="1" applyBorder="1" applyAlignment="1">
      <alignment wrapText="1"/>
    </xf>
    <xf numFmtId="0" fontId="0" fillId="0" borderId="30" xfId="0" applyBorder="1" applyAlignment="1">
      <alignment horizontal="center"/>
    </xf>
    <xf numFmtId="0" fontId="11" fillId="0" borderId="0" xfId="0" applyFont="1" applyBorder="1" applyAlignment="1">
      <alignment horizontal="justify" vertical="center" wrapText="1" readingOrder="1"/>
    </xf>
    <xf numFmtId="0" fontId="0" fillId="0" borderId="0" xfId="0" applyBorder="1" applyAlignment="1">
      <alignment wrapText="1"/>
    </xf>
    <xf numFmtId="0" fontId="0" fillId="0" borderId="27" xfId="0" applyBorder="1"/>
    <xf numFmtId="0" fontId="0" fillId="2" borderId="30" xfId="0" applyFill="1" applyBorder="1" applyAlignment="1">
      <alignment horizontal="center"/>
    </xf>
    <xf numFmtId="0" fontId="22" fillId="0" borderId="0" xfId="0" applyFont="1" applyBorder="1" applyAlignment="1">
      <alignment horizontal="justify" vertical="center" readingOrder="1"/>
    </xf>
    <xf numFmtId="0" fontId="11" fillId="0" borderId="0" xfId="0" applyFont="1" applyBorder="1" applyAlignment="1">
      <alignment horizontal="justify" vertical="center" readingOrder="1"/>
    </xf>
    <xf numFmtId="0" fontId="0" fillId="0" borderId="31" xfId="0" applyFont="1" applyBorder="1" applyAlignment="1">
      <alignment horizontal="center"/>
    </xf>
    <xf numFmtId="0" fontId="0" fillId="0" borderId="32" xfId="0" applyFont="1" applyBorder="1" applyAlignment="1">
      <alignment wrapText="1"/>
    </xf>
    <xf numFmtId="0" fontId="22" fillId="0" borderId="32" xfId="0" applyFont="1" applyBorder="1" applyAlignment="1">
      <alignment horizontal="justify" vertical="center" readingOrder="1"/>
    </xf>
    <xf numFmtId="0" fontId="0" fillId="0" borderId="32" xfId="0" applyFont="1" applyBorder="1"/>
    <xf numFmtId="0" fontId="0" fillId="0" borderId="32" xfId="0" applyBorder="1" applyAlignment="1">
      <alignment wrapText="1"/>
    </xf>
    <xf numFmtId="0" fontId="10" fillId="0" borderId="33" xfId="0" applyFont="1" applyBorder="1" applyAlignment="1">
      <alignment wrapText="1"/>
    </xf>
    <xf numFmtId="0" fontId="0" fillId="0" borderId="34" xfId="0" applyFont="1" applyBorder="1"/>
    <xf numFmtId="0" fontId="0" fillId="0" borderId="32" xfId="0" applyFont="1" applyBorder="1" applyAlignment="1">
      <alignment horizontal="center"/>
    </xf>
    <xf numFmtId="0" fontId="10" fillId="0" borderId="32" xfId="0" applyFont="1" applyFill="1" applyBorder="1" applyAlignment="1">
      <alignment horizontal="left" wrapText="1" readingOrder="1"/>
    </xf>
    <xf numFmtId="0" fontId="0" fillId="0" borderId="35" xfId="0" applyFont="1" applyBorder="1"/>
    <xf numFmtId="0" fontId="2" fillId="6" borderId="18" xfId="0" applyFont="1" applyFill="1" applyBorder="1" applyAlignment="1">
      <alignment horizontal="center" wrapText="1" readingOrder="1"/>
    </xf>
    <xf numFmtId="0" fontId="2" fillId="6" borderId="9" xfId="0" applyFont="1" applyFill="1" applyBorder="1" applyAlignment="1">
      <alignment horizontal="center" wrapText="1" readingOrder="1"/>
    </xf>
    <xf numFmtId="0" fontId="12" fillId="0" borderId="11" xfId="0" applyFont="1" applyFill="1" applyBorder="1" applyAlignment="1">
      <alignment horizontal="justify" wrapText="1" readingOrder="1"/>
    </xf>
    <xf numFmtId="0" fontId="12" fillId="0" borderId="12" xfId="0" applyFont="1" applyFill="1" applyBorder="1" applyAlignment="1">
      <alignment horizontal="justify" wrapText="1" readingOrder="1"/>
    </xf>
    <xf numFmtId="0" fontId="12" fillId="0" borderId="1" xfId="0" applyFont="1" applyFill="1" applyBorder="1" applyAlignment="1">
      <alignment horizontal="left" wrapText="1" readingOrder="1"/>
    </xf>
    <xf numFmtId="0" fontId="12" fillId="0" borderId="2" xfId="0" applyFont="1" applyFill="1" applyBorder="1" applyAlignment="1">
      <alignment horizontal="left" wrapText="1" readingOrder="1"/>
    </xf>
    <xf numFmtId="0" fontId="12" fillId="0" borderId="1" xfId="0" applyFont="1" applyFill="1" applyBorder="1" applyAlignment="1">
      <alignment horizontal="justify" wrapText="1" readingOrder="1"/>
    </xf>
    <xf numFmtId="0" fontId="12" fillId="0" borderId="2" xfId="0" applyFont="1" applyFill="1" applyBorder="1" applyAlignment="1">
      <alignment horizontal="justify" wrapText="1" readingOrder="1"/>
    </xf>
    <xf numFmtId="0" fontId="12" fillId="0" borderId="24" xfId="0" applyFont="1" applyFill="1" applyBorder="1" applyAlignment="1">
      <alignment horizontal="left" wrapText="1" readingOrder="1"/>
    </xf>
    <xf numFmtId="0" fontId="12" fillId="0" borderId="26" xfId="0" applyFont="1" applyFill="1" applyBorder="1" applyAlignment="1">
      <alignment horizontal="left" wrapText="1" readingOrder="1"/>
    </xf>
    <xf numFmtId="0" fontId="10" fillId="0" borderId="1" xfId="0" applyFont="1" applyFill="1" applyBorder="1" applyAlignment="1">
      <alignment horizontal="justify" wrapText="1" readingOrder="1"/>
    </xf>
    <xf numFmtId="0" fontId="10" fillId="0" borderId="2" xfId="0" applyFont="1" applyFill="1" applyBorder="1" applyAlignment="1">
      <alignment horizontal="justify" wrapText="1" readingOrder="1"/>
    </xf>
    <xf numFmtId="0" fontId="12" fillId="0" borderId="1" xfId="0" applyFont="1" applyFill="1" applyBorder="1" applyAlignment="1">
      <alignment horizontal="center" wrapText="1" readingOrder="1"/>
    </xf>
    <xf numFmtId="0" fontId="12" fillId="0" borderId="2" xfId="0" applyFont="1" applyFill="1" applyBorder="1" applyAlignment="1">
      <alignment horizontal="center" wrapText="1" readingOrder="1"/>
    </xf>
    <xf numFmtId="0" fontId="12" fillId="0" borderId="1" xfId="0" applyFont="1" applyFill="1" applyBorder="1" applyAlignment="1">
      <alignment horizontal="right" wrapText="1" readingOrder="1"/>
    </xf>
    <xf numFmtId="0" fontId="12" fillId="0" borderId="2" xfId="0" applyFont="1" applyFill="1" applyBorder="1" applyAlignment="1">
      <alignment horizontal="right" wrapText="1" readingOrder="1"/>
    </xf>
    <xf numFmtId="0" fontId="12" fillId="4" borderId="1" xfId="0" applyFont="1" applyFill="1" applyBorder="1" applyAlignment="1">
      <alignment horizontal="center" wrapText="1" readingOrder="1"/>
    </xf>
    <xf numFmtId="0" fontId="12" fillId="4" borderId="2" xfId="0" applyFont="1" applyFill="1" applyBorder="1" applyAlignment="1">
      <alignment horizontal="center" wrapText="1" readingOrder="1"/>
    </xf>
    <xf numFmtId="0" fontId="12" fillId="4" borderId="1" xfId="0" applyFont="1" applyFill="1" applyBorder="1" applyAlignment="1">
      <alignment horizontal="left" wrapText="1" readingOrder="1"/>
    </xf>
    <xf numFmtId="0" fontId="12" fillId="4" borderId="2" xfId="0" applyFont="1" applyFill="1" applyBorder="1" applyAlignment="1">
      <alignment horizontal="left" wrapText="1" readingOrder="1"/>
    </xf>
    <xf numFmtId="0" fontId="12" fillId="4" borderId="24" xfId="0" applyFont="1" applyFill="1" applyBorder="1" applyAlignment="1">
      <alignment horizontal="left" wrapText="1" readingOrder="1"/>
    </xf>
    <xf numFmtId="0" fontId="12" fillId="4" borderId="26" xfId="0" applyFont="1" applyFill="1" applyBorder="1" applyAlignment="1">
      <alignment horizontal="left" wrapText="1" readingOrder="1"/>
    </xf>
    <xf numFmtId="8" fontId="12" fillId="0" borderId="1" xfId="0" applyNumberFormat="1" applyFont="1" applyFill="1" applyBorder="1" applyAlignment="1">
      <alignment horizontal="right" wrapText="1" readingOrder="1"/>
    </xf>
    <xf numFmtId="8" fontId="12" fillId="0" borderId="2" xfId="0" applyNumberFormat="1" applyFont="1" applyFill="1" applyBorder="1" applyAlignment="1">
      <alignment horizontal="right" wrapText="1" readingOrder="1"/>
    </xf>
    <xf numFmtId="0" fontId="12" fillId="5" borderId="1" xfId="0" applyFont="1" applyFill="1" applyBorder="1" applyAlignment="1">
      <alignment horizontal="left" wrapText="1" readingOrder="1"/>
    </xf>
    <xf numFmtId="0" fontId="12" fillId="5" borderId="2" xfId="0" applyFont="1" applyFill="1" applyBorder="1" applyAlignment="1">
      <alignment horizontal="left" wrapText="1" readingOrder="1"/>
    </xf>
    <xf numFmtId="0" fontId="12" fillId="5" borderId="1" xfId="0" applyFont="1" applyFill="1" applyBorder="1" applyAlignment="1">
      <alignment horizontal="center" wrapText="1" readingOrder="1"/>
    </xf>
    <xf numFmtId="0" fontId="12" fillId="5" borderId="2" xfId="0" applyFont="1" applyFill="1" applyBorder="1" applyAlignment="1">
      <alignment horizontal="center" wrapText="1" readingOrder="1"/>
    </xf>
    <xf numFmtId="0" fontId="12" fillId="5" borderId="1" xfId="0" applyFont="1" applyFill="1" applyBorder="1" applyAlignment="1">
      <alignment horizontal="right" wrapText="1" readingOrder="1"/>
    </xf>
    <xf numFmtId="0" fontId="12" fillId="5" borderId="2" xfId="0" applyFont="1" applyFill="1" applyBorder="1" applyAlignment="1">
      <alignment horizontal="right" wrapText="1" readingOrder="1"/>
    </xf>
    <xf numFmtId="6" fontId="12" fillId="4" borderId="1" xfId="0" applyNumberFormat="1" applyFont="1" applyFill="1" applyBorder="1" applyAlignment="1">
      <alignment horizontal="left" wrapText="1" readingOrder="1"/>
    </xf>
    <xf numFmtId="6" fontId="12" fillId="4" borderId="2" xfId="0" applyNumberFormat="1" applyFont="1" applyFill="1" applyBorder="1" applyAlignment="1">
      <alignment horizontal="left" wrapText="1" readingOrder="1"/>
    </xf>
    <xf numFmtId="0" fontId="12" fillId="5" borderId="24" xfId="0" applyFont="1" applyFill="1" applyBorder="1" applyAlignment="1">
      <alignment horizontal="left" wrapText="1" readingOrder="1"/>
    </xf>
    <xf numFmtId="0" fontId="12" fillId="5" borderId="26" xfId="0" applyFont="1" applyFill="1" applyBorder="1" applyAlignment="1">
      <alignment horizontal="left" wrapText="1" readingOrder="1"/>
    </xf>
    <xf numFmtId="8" fontId="12" fillId="0" borderId="1" xfId="0" applyNumberFormat="1" applyFont="1" applyFill="1" applyBorder="1" applyAlignment="1">
      <alignment horizontal="left" wrapText="1" readingOrder="1"/>
    </xf>
    <xf numFmtId="8" fontId="12" fillId="0" borderId="2" xfId="0" applyNumberFormat="1" applyFont="1" applyFill="1" applyBorder="1" applyAlignment="1">
      <alignment horizontal="left"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10"/>
  <sheetViews>
    <sheetView workbookViewId="0">
      <selection activeCell="F4" sqref="F4"/>
    </sheetView>
  </sheetViews>
  <sheetFormatPr defaultRowHeight="15"/>
  <cols>
    <col min="1" max="1" width="21.7109375" customWidth="1"/>
    <col min="3" max="3" width="13.140625" customWidth="1"/>
    <col min="4" max="4" width="13.85546875" customWidth="1"/>
    <col min="5" max="5" width="14.42578125" customWidth="1"/>
    <col min="6" max="6" width="13" customWidth="1"/>
    <col min="7" max="7" width="12.7109375" customWidth="1"/>
    <col min="8" max="8" width="12.85546875" customWidth="1"/>
    <col min="9" max="9" width="13.7109375" customWidth="1"/>
    <col min="10" max="10" width="11.28515625" customWidth="1"/>
    <col min="11" max="11" width="14.28515625" customWidth="1"/>
  </cols>
  <sheetData>
    <row r="1" spans="1:11" ht="110.25">
      <c r="A1" s="82" t="s">
        <v>278</v>
      </c>
      <c r="B1" s="82" t="s">
        <v>225</v>
      </c>
      <c r="C1" s="82" t="s">
        <v>279</v>
      </c>
      <c r="D1" s="82" t="s">
        <v>161</v>
      </c>
      <c r="E1" s="82" t="s">
        <v>280</v>
      </c>
      <c r="F1" s="82" t="s">
        <v>162</v>
      </c>
      <c r="G1" s="82" t="s">
        <v>281</v>
      </c>
      <c r="H1" s="82" t="s">
        <v>282</v>
      </c>
      <c r="I1" s="82" t="s">
        <v>163</v>
      </c>
      <c r="J1" s="83" t="s">
        <v>164</v>
      </c>
      <c r="K1" s="84" t="s">
        <v>165</v>
      </c>
    </row>
    <row r="2" spans="1:11" ht="15.75">
      <c r="A2" s="1" t="s">
        <v>166</v>
      </c>
      <c r="B2" s="2">
        <v>4</v>
      </c>
      <c r="C2" s="2">
        <v>2</v>
      </c>
      <c r="D2" s="2">
        <v>0</v>
      </c>
      <c r="E2" s="2">
        <v>0</v>
      </c>
      <c r="F2" s="3">
        <v>0</v>
      </c>
      <c r="G2" s="2">
        <v>16</v>
      </c>
      <c r="H2" s="2">
        <v>22</v>
      </c>
      <c r="I2" s="2">
        <v>16</v>
      </c>
      <c r="J2" s="4">
        <v>3</v>
      </c>
      <c r="K2" s="5">
        <v>1</v>
      </c>
    </row>
    <row r="3" spans="1:11" ht="15.75">
      <c r="A3" s="1" t="s">
        <v>167</v>
      </c>
      <c r="B3" s="2">
        <v>1</v>
      </c>
      <c r="C3" s="2">
        <v>1</v>
      </c>
      <c r="D3" s="2">
        <v>0</v>
      </c>
      <c r="E3" s="2">
        <v>0</v>
      </c>
      <c r="F3" s="3">
        <v>0</v>
      </c>
      <c r="G3" s="2">
        <v>2</v>
      </c>
      <c r="H3" s="2">
        <v>4</v>
      </c>
      <c r="I3" s="2">
        <v>1</v>
      </c>
      <c r="J3" s="4">
        <v>2</v>
      </c>
      <c r="K3" s="5">
        <v>1</v>
      </c>
    </row>
    <row r="4" spans="1:11" ht="15.75">
      <c r="A4" s="1" t="s">
        <v>168</v>
      </c>
      <c r="B4" s="2">
        <v>1</v>
      </c>
      <c r="C4" s="2">
        <v>14</v>
      </c>
      <c r="D4" s="2">
        <v>1</v>
      </c>
      <c r="E4" s="2">
        <v>0</v>
      </c>
      <c r="F4" s="3">
        <v>0</v>
      </c>
      <c r="G4" s="2">
        <v>1</v>
      </c>
      <c r="H4" s="6">
        <v>17</v>
      </c>
      <c r="I4" s="2">
        <v>9</v>
      </c>
      <c r="J4" s="4">
        <v>1</v>
      </c>
      <c r="K4" s="5">
        <v>1</v>
      </c>
    </row>
    <row r="5" spans="1:11" ht="15.75">
      <c r="A5" s="1" t="s">
        <v>169</v>
      </c>
      <c r="B5" s="2">
        <v>32</v>
      </c>
      <c r="C5" s="2">
        <v>16</v>
      </c>
      <c r="D5" s="2">
        <v>0</v>
      </c>
      <c r="E5" s="2">
        <v>1</v>
      </c>
      <c r="F5" s="3">
        <v>0</v>
      </c>
      <c r="G5" s="4">
        <v>36</v>
      </c>
      <c r="H5" s="7">
        <f>SUM(B5:G5)</f>
        <v>85</v>
      </c>
      <c r="I5" s="8">
        <v>45</v>
      </c>
      <c r="J5" s="4">
        <v>7</v>
      </c>
      <c r="K5" s="5">
        <v>1</v>
      </c>
    </row>
    <row r="6" spans="1:11" ht="15.75">
      <c r="A6" s="1" t="s">
        <v>170</v>
      </c>
      <c r="B6" s="2">
        <v>19</v>
      </c>
      <c r="C6" s="2">
        <v>5</v>
      </c>
      <c r="D6" s="2">
        <v>2</v>
      </c>
      <c r="E6" s="2">
        <v>0</v>
      </c>
      <c r="F6" s="3">
        <v>0</v>
      </c>
      <c r="G6" s="2">
        <v>23</v>
      </c>
      <c r="H6" s="9">
        <v>49</v>
      </c>
      <c r="I6" s="2">
        <v>31</v>
      </c>
      <c r="J6" s="4">
        <v>6</v>
      </c>
      <c r="K6" s="5">
        <v>1</v>
      </c>
    </row>
    <row r="7" spans="1:11" ht="15.75">
      <c r="A7" s="1" t="s">
        <v>171</v>
      </c>
      <c r="B7" s="2">
        <v>31</v>
      </c>
      <c r="C7" s="2">
        <v>13</v>
      </c>
      <c r="D7" s="10">
        <v>0</v>
      </c>
      <c r="E7" s="2">
        <v>0</v>
      </c>
      <c r="F7" s="3">
        <v>0</v>
      </c>
      <c r="G7" s="2">
        <v>18</v>
      </c>
      <c r="H7" s="2">
        <f>SUM(B7:G7)</f>
        <v>62</v>
      </c>
      <c r="I7" s="2">
        <v>53</v>
      </c>
      <c r="J7" s="4">
        <v>3</v>
      </c>
      <c r="K7" s="5">
        <v>1</v>
      </c>
    </row>
    <row r="8" spans="1:11" ht="31.5">
      <c r="A8" s="1" t="s">
        <v>172</v>
      </c>
      <c r="B8" s="2">
        <v>5</v>
      </c>
      <c r="C8" s="2">
        <v>3</v>
      </c>
      <c r="D8" s="2">
        <v>0</v>
      </c>
      <c r="E8" s="2">
        <v>0</v>
      </c>
      <c r="F8" s="3">
        <v>0</v>
      </c>
      <c r="G8" s="2">
        <v>8</v>
      </c>
      <c r="H8" s="2">
        <f>SUM(B8:G8)</f>
        <v>16</v>
      </c>
      <c r="I8" s="2">
        <v>4</v>
      </c>
      <c r="J8" s="4">
        <v>1</v>
      </c>
      <c r="K8" s="5">
        <v>1</v>
      </c>
    </row>
    <row r="9" spans="1:11" ht="23.25">
      <c r="A9" s="16" t="s">
        <v>173</v>
      </c>
      <c r="B9" s="17">
        <v>22</v>
      </c>
      <c r="C9" s="17">
        <v>8</v>
      </c>
      <c r="D9" s="17">
        <v>0</v>
      </c>
      <c r="E9" s="17">
        <v>0</v>
      </c>
      <c r="F9" s="18">
        <v>0</v>
      </c>
      <c r="G9" s="17">
        <v>6</v>
      </c>
      <c r="H9" s="26">
        <f>SUM(B9:G9)</f>
        <v>36</v>
      </c>
      <c r="I9" s="17">
        <v>19</v>
      </c>
      <c r="J9" s="19">
        <v>5</v>
      </c>
      <c r="K9" s="20">
        <v>4</v>
      </c>
    </row>
    <row r="10" spans="1:11" ht="15.75">
      <c r="A10" s="1" t="s">
        <v>174</v>
      </c>
      <c r="B10" s="2">
        <v>1</v>
      </c>
      <c r="C10" s="2">
        <v>2</v>
      </c>
      <c r="D10" s="2">
        <v>0</v>
      </c>
      <c r="E10" s="2">
        <v>0</v>
      </c>
      <c r="F10" s="3">
        <v>0</v>
      </c>
      <c r="G10" s="10">
        <v>3</v>
      </c>
      <c r="H10" s="2">
        <f>SUM(B10:G10)</f>
        <v>6</v>
      </c>
      <c r="I10" s="2">
        <v>4</v>
      </c>
      <c r="J10" s="4">
        <v>2</v>
      </c>
      <c r="K10" s="5">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81"/>
  <sheetViews>
    <sheetView tabSelected="1" workbookViewId="0">
      <selection activeCell="B3" sqref="B3"/>
    </sheetView>
  </sheetViews>
  <sheetFormatPr defaultRowHeight="15"/>
  <cols>
    <col min="1" max="1" width="9.140625" style="11"/>
    <col min="2" max="2" width="24" customWidth="1"/>
    <col min="3" max="3" width="12.7109375" customWidth="1"/>
    <col min="4" max="4" width="11" customWidth="1"/>
    <col min="5" max="5" width="20.42578125" customWidth="1"/>
    <col min="6" max="6" width="16.85546875" customWidth="1"/>
    <col min="7" max="7" width="47" customWidth="1"/>
    <col min="8" max="8" width="13.28515625" style="21" customWidth="1"/>
    <col min="9" max="9" width="13.28515625" customWidth="1"/>
    <col min="10" max="10" width="10.85546875" style="21" customWidth="1"/>
    <col min="11" max="11" width="13" customWidth="1"/>
    <col min="12" max="12" width="9.140625" style="11"/>
    <col min="15" max="15" width="13" customWidth="1"/>
    <col min="16" max="16" width="13.5703125" customWidth="1"/>
    <col min="17" max="17" width="16.28515625" customWidth="1"/>
  </cols>
  <sheetData>
    <row r="1" spans="1:17">
      <c r="A1" s="147"/>
      <c r="B1" s="199" t="s">
        <v>0</v>
      </c>
      <c r="C1" s="199" t="s">
        <v>1</v>
      </c>
      <c r="D1" s="199" t="s">
        <v>2</v>
      </c>
      <c r="E1" s="199" t="s">
        <v>3</v>
      </c>
      <c r="F1" s="199" t="s">
        <v>158</v>
      </c>
      <c r="G1" s="199" t="s">
        <v>4</v>
      </c>
      <c r="H1" s="199" t="s">
        <v>5</v>
      </c>
      <c r="I1" s="199" t="s">
        <v>6</v>
      </c>
      <c r="J1" s="199" t="s">
        <v>7</v>
      </c>
      <c r="K1" s="199" t="s">
        <v>8</v>
      </c>
      <c r="L1" s="199" t="s">
        <v>155</v>
      </c>
      <c r="M1" s="199" t="s">
        <v>9</v>
      </c>
      <c r="N1" s="199" t="s">
        <v>10</v>
      </c>
      <c r="O1" s="199" t="s">
        <v>11</v>
      </c>
      <c r="P1" s="199" t="s">
        <v>12</v>
      </c>
      <c r="Q1" s="148"/>
    </row>
    <row r="2" spans="1:17" ht="45" customHeight="1" thickBot="1">
      <c r="A2" s="149" t="s">
        <v>275</v>
      </c>
      <c r="B2" s="200"/>
      <c r="C2" s="200"/>
      <c r="D2" s="200"/>
      <c r="E2" s="200"/>
      <c r="F2" s="200"/>
      <c r="G2" s="200"/>
      <c r="H2" s="200"/>
      <c r="I2" s="200"/>
      <c r="J2" s="200"/>
      <c r="K2" s="200"/>
      <c r="L2" s="200"/>
      <c r="M2" s="200"/>
      <c r="N2" s="200"/>
      <c r="O2" s="200"/>
      <c r="P2" s="200"/>
      <c r="Q2" s="150" t="s">
        <v>189</v>
      </c>
    </row>
    <row r="3" spans="1:17" s="23" customFormat="1" ht="141.75" thickTop="1">
      <c r="A3" s="151">
        <v>1</v>
      </c>
      <c r="B3" s="90" t="s">
        <v>176</v>
      </c>
      <c r="C3" s="91" t="s">
        <v>13</v>
      </c>
      <c r="D3" s="91" t="s">
        <v>225</v>
      </c>
      <c r="E3" s="92" t="s">
        <v>14</v>
      </c>
      <c r="F3" s="92" t="s">
        <v>15</v>
      </c>
      <c r="G3" s="92" t="s">
        <v>297</v>
      </c>
      <c r="H3" s="92" t="s">
        <v>283</v>
      </c>
      <c r="I3" s="92" t="s">
        <v>188</v>
      </c>
      <c r="J3" s="91" t="s">
        <v>16</v>
      </c>
      <c r="K3" s="91"/>
      <c r="L3" s="93">
        <v>4</v>
      </c>
      <c r="M3" s="91" t="s">
        <v>17</v>
      </c>
      <c r="N3" s="94" t="s">
        <v>18</v>
      </c>
      <c r="O3" s="91" t="s">
        <v>19</v>
      </c>
      <c r="P3" s="94" t="s">
        <v>20</v>
      </c>
      <c r="Q3" s="152" t="s">
        <v>190</v>
      </c>
    </row>
    <row r="4" spans="1:17" s="23" customFormat="1">
      <c r="A4" s="153"/>
      <c r="B4" s="201" t="s">
        <v>257</v>
      </c>
      <c r="C4" s="203" t="s">
        <v>197</v>
      </c>
      <c r="D4" s="203" t="s">
        <v>225</v>
      </c>
      <c r="E4" s="205" t="s">
        <v>21</v>
      </c>
      <c r="F4" s="205" t="s">
        <v>22</v>
      </c>
      <c r="G4" s="205" t="s">
        <v>276</v>
      </c>
      <c r="H4" s="203" t="s">
        <v>23</v>
      </c>
      <c r="I4" s="22"/>
      <c r="J4" s="203" t="s">
        <v>16</v>
      </c>
      <c r="K4" s="203" t="s">
        <v>24</v>
      </c>
      <c r="L4" s="211">
        <v>1</v>
      </c>
      <c r="M4" s="203">
        <v>1</v>
      </c>
      <c r="N4" s="211" t="s">
        <v>25</v>
      </c>
      <c r="O4" s="203" t="s">
        <v>19</v>
      </c>
      <c r="P4" s="203" t="s">
        <v>26</v>
      </c>
      <c r="Q4" s="207" t="s">
        <v>27</v>
      </c>
    </row>
    <row r="5" spans="1:17" s="23" customFormat="1" ht="109.5" customHeight="1">
      <c r="A5" s="154">
        <v>2</v>
      </c>
      <c r="B5" s="202"/>
      <c r="C5" s="204"/>
      <c r="D5" s="204"/>
      <c r="E5" s="206"/>
      <c r="F5" s="206"/>
      <c r="G5" s="206"/>
      <c r="H5" s="204"/>
      <c r="I5" s="130" t="s">
        <v>217</v>
      </c>
      <c r="J5" s="204"/>
      <c r="K5" s="204"/>
      <c r="L5" s="212"/>
      <c r="M5" s="204"/>
      <c r="N5" s="212"/>
      <c r="O5" s="204"/>
      <c r="P5" s="204"/>
      <c r="Q5" s="208"/>
    </row>
    <row r="6" spans="1:17">
      <c r="A6" s="155"/>
      <c r="B6" s="156"/>
      <c r="C6" s="156"/>
      <c r="D6" s="156"/>
      <c r="E6" s="156"/>
      <c r="F6" s="156"/>
      <c r="G6" s="156"/>
      <c r="H6" s="81"/>
      <c r="I6" s="156"/>
      <c r="J6" s="81"/>
      <c r="K6" s="156"/>
      <c r="L6" s="157"/>
      <c r="M6" s="156"/>
      <c r="N6" s="156"/>
      <c r="O6" s="156"/>
      <c r="P6" s="156"/>
      <c r="Q6" s="158"/>
    </row>
    <row r="7" spans="1:17" s="23" customFormat="1" ht="26.25">
      <c r="A7" s="153"/>
      <c r="B7" s="201" t="s">
        <v>177</v>
      </c>
      <c r="C7" s="203" t="s">
        <v>198</v>
      </c>
      <c r="D7" s="203" t="s">
        <v>30</v>
      </c>
      <c r="E7" s="205" t="s">
        <v>31</v>
      </c>
      <c r="F7" s="205" t="s">
        <v>22</v>
      </c>
      <c r="G7" s="209" t="s">
        <v>296</v>
      </c>
      <c r="H7" s="203" t="s">
        <v>284</v>
      </c>
      <c r="I7" s="129" t="s">
        <v>33</v>
      </c>
      <c r="J7" s="203" t="s">
        <v>35</v>
      </c>
      <c r="K7" s="203" t="s">
        <v>36</v>
      </c>
      <c r="L7" s="211">
        <v>1</v>
      </c>
      <c r="M7" s="213">
        <v>5</v>
      </c>
      <c r="N7" s="211" t="s">
        <v>37</v>
      </c>
      <c r="O7" s="221">
        <v>3560990.8</v>
      </c>
      <c r="P7" s="203" t="s">
        <v>26</v>
      </c>
      <c r="Q7" s="207" t="s">
        <v>27</v>
      </c>
    </row>
    <row r="8" spans="1:17" s="23" customFormat="1" ht="160.5" customHeight="1">
      <c r="A8" s="159">
        <v>3</v>
      </c>
      <c r="B8" s="202"/>
      <c r="C8" s="204"/>
      <c r="D8" s="204"/>
      <c r="E8" s="206"/>
      <c r="F8" s="206"/>
      <c r="G8" s="210"/>
      <c r="H8" s="204"/>
      <c r="I8" s="130" t="s">
        <v>34</v>
      </c>
      <c r="J8" s="204"/>
      <c r="K8" s="204"/>
      <c r="L8" s="212"/>
      <c r="M8" s="214"/>
      <c r="N8" s="212"/>
      <c r="O8" s="222"/>
      <c r="P8" s="204"/>
      <c r="Q8" s="208"/>
    </row>
    <row r="9" spans="1:17" ht="15" customHeight="1">
      <c r="A9" s="155"/>
      <c r="B9" s="156"/>
      <c r="C9" s="156"/>
      <c r="D9" s="156"/>
      <c r="E9" s="156"/>
      <c r="F9" s="156"/>
      <c r="G9" s="156"/>
      <c r="H9" s="81"/>
      <c r="I9" s="156"/>
      <c r="J9" s="81"/>
      <c r="K9" s="156"/>
      <c r="L9" s="157"/>
      <c r="M9" s="156"/>
      <c r="N9" s="156"/>
      <c r="O9" s="156"/>
      <c r="P9" s="156"/>
      <c r="Q9" s="158"/>
    </row>
    <row r="10" spans="1:17" s="23" customFormat="1" ht="268.5">
      <c r="A10" s="159">
        <v>4</v>
      </c>
      <c r="B10" s="42" t="s">
        <v>178</v>
      </c>
      <c r="C10" s="27" t="s">
        <v>199</v>
      </c>
      <c r="D10" s="27" t="s">
        <v>40</v>
      </c>
      <c r="E10" s="22" t="s">
        <v>31</v>
      </c>
      <c r="F10" s="22" t="s">
        <v>41</v>
      </c>
      <c r="G10" s="30" t="s">
        <v>290</v>
      </c>
      <c r="H10" s="27" t="s">
        <v>32</v>
      </c>
      <c r="I10" s="22" t="s">
        <v>42</v>
      </c>
      <c r="J10" s="27" t="s">
        <v>43</v>
      </c>
      <c r="K10" s="27" t="s">
        <v>36</v>
      </c>
      <c r="L10" s="28">
        <v>1</v>
      </c>
      <c r="M10" s="37">
        <v>3</v>
      </c>
      <c r="N10" s="28" t="s">
        <v>44</v>
      </c>
      <c r="O10" s="27" t="s">
        <v>45</v>
      </c>
      <c r="P10" s="27" t="s">
        <v>26</v>
      </c>
      <c r="Q10" s="160" t="s">
        <v>39</v>
      </c>
    </row>
    <row r="11" spans="1:17" ht="1.5" customHeight="1">
      <c r="A11" s="161">
        <v>5</v>
      </c>
      <c r="B11" s="45" t="s">
        <v>46</v>
      </c>
      <c r="C11" s="46" t="s">
        <v>200</v>
      </c>
      <c r="D11" s="46" t="s">
        <v>47</v>
      </c>
      <c r="E11" s="47" t="s">
        <v>258</v>
      </c>
      <c r="F11" s="50"/>
      <c r="G11" s="85" t="s">
        <v>294</v>
      </c>
      <c r="H11" s="46" t="s">
        <v>259</v>
      </c>
      <c r="I11" s="47" t="s">
        <v>48</v>
      </c>
      <c r="J11" s="46" t="s">
        <v>16</v>
      </c>
      <c r="K11" s="46" t="s">
        <v>49</v>
      </c>
      <c r="L11" s="48">
        <v>1</v>
      </c>
      <c r="M11" s="49">
        <v>4</v>
      </c>
      <c r="N11" s="48" t="s">
        <v>50</v>
      </c>
      <c r="O11" s="46" t="s">
        <v>19</v>
      </c>
      <c r="P11" s="46" t="s">
        <v>26</v>
      </c>
      <c r="Q11" s="162" t="s">
        <v>39</v>
      </c>
    </row>
    <row r="12" spans="1:17">
      <c r="A12" s="155"/>
      <c r="B12" s="41"/>
      <c r="C12" s="32"/>
      <c r="D12" s="32"/>
      <c r="E12" s="31"/>
      <c r="F12" s="33"/>
      <c r="G12" s="34"/>
      <c r="H12" s="32"/>
      <c r="I12" s="31"/>
      <c r="J12" s="32"/>
      <c r="K12" s="32"/>
      <c r="L12" s="35"/>
      <c r="M12" s="36"/>
      <c r="N12" s="35"/>
      <c r="O12" s="32"/>
      <c r="P12" s="32"/>
      <c r="Q12" s="163"/>
    </row>
    <row r="13" spans="1:17" s="23" customFormat="1" ht="128.25">
      <c r="A13" s="153">
        <v>5</v>
      </c>
      <c r="B13" s="123" t="s">
        <v>183</v>
      </c>
      <c r="C13" s="27" t="s">
        <v>184</v>
      </c>
      <c r="D13" s="27" t="s">
        <v>343</v>
      </c>
      <c r="E13" s="22" t="s">
        <v>51</v>
      </c>
      <c r="F13" s="22" t="s">
        <v>52</v>
      </c>
      <c r="G13" s="30" t="s">
        <v>321</v>
      </c>
      <c r="H13" s="12" t="s">
        <v>259</v>
      </c>
      <c r="I13" s="22" t="s">
        <v>48</v>
      </c>
      <c r="J13" s="27" t="s">
        <v>16</v>
      </c>
      <c r="K13" s="12" t="s">
        <v>49</v>
      </c>
      <c r="L13" s="28">
        <v>1</v>
      </c>
      <c r="M13" s="37">
        <v>4</v>
      </c>
      <c r="N13" s="28" t="s">
        <v>50</v>
      </c>
      <c r="O13" s="124">
        <v>6980045.6600000001</v>
      </c>
      <c r="P13" s="12" t="s">
        <v>26</v>
      </c>
      <c r="Q13" s="160" t="s">
        <v>39</v>
      </c>
    </row>
    <row r="14" spans="1:17">
      <c r="A14" s="155"/>
      <c r="B14" s="51"/>
      <c r="C14" s="32"/>
      <c r="D14" s="32"/>
      <c r="E14" s="31"/>
      <c r="F14" s="31"/>
      <c r="G14" s="31"/>
      <c r="H14" s="33"/>
      <c r="I14" s="31"/>
      <c r="J14" s="32"/>
      <c r="K14" s="33"/>
      <c r="L14" s="35"/>
      <c r="M14" s="36"/>
      <c r="N14" s="35"/>
      <c r="O14" s="52"/>
      <c r="P14" s="33"/>
      <c r="Q14" s="163"/>
    </row>
    <row r="15" spans="1:17" s="23" customFormat="1" ht="117" customHeight="1">
      <c r="A15" s="153">
        <v>6</v>
      </c>
      <c r="B15" s="42" t="s">
        <v>53</v>
      </c>
      <c r="C15" s="27" t="s">
        <v>201</v>
      </c>
      <c r="D15" s="27" t="s">
        <v>28</v>
      </c>
      <c r="E15" s="22" t="s">
        <v>31</v>
      </c>
      <c r="F15" s="22" t="s">
        <v>54</v>
      </c>
      <c r="G15" s="22" t="s">
        <v>298</v>
      </c>
      <c r="H15" s="27" t="s">
        <v>32</v>
      </c>
      <c r="I15" s="22" t="s">
        <v>55</v>
      </c>
      <c r="J15" s="27" t="s">
        <v>26</v>
      </c>
      <c r="K15" s="27" t="s">
        <v>56</v>
      </c>
      <c r="L15" s="28">
        <v>1</v>
      </c>
      <c r="M15" s="37">
        <v>1</v>
      </c>
      <c r="N15" s="28" t="s">
        <v>57</v>
      </c>
      <c r="O15" s="27" t="s">
        <v>19</v>
      </c>
      <c r="P15" s="27" t="s">
        <v>26</v>
      </c>
      <c r="Q15" s="160" t="s">
        <v>39</v>
      </c>
    </row>
    <row r="16" spans="1:17" s="23" customFormat="1">
      <c r="A16" s="153"/>
      <c r="B16" s="201" t="s">
        <v>260</v>
      </c>
      <c r="C16" s="203" t="s">
        <v>212</v>
      </c>
      <c r="D16" s="203" t="s">
        <v>261</v>
      </c>
      <c r="E16" s="205" t="s">
        <v>58</v>
      </c>
      <c r="F16" s="205" t="s">
        <v>191</v>
      </c>
      <c r="G16" s="205" t="s">
        <v>323</v>
      </c>
      <c r="H16" s="203" t="s">
        <v>192</v>
      </c>
      <c r="I16" s="129"/>
      <c r="J16" s="203" t="s">
        <v>16</v>
      </c>
      <c r="K16" s="203" t="s">
        <v>56</v>
      </c>
      <c r="L16" s="211">
        <v>1</v>
      </c>
      <c r="M16" s="213">
        <v>4</v>
      </c>
      <c r="N16" s="215" t="s">
        <v>60</v>
      </c>
      <c r="O16" s="217" t="s">
        <v>19</v>
      </c>
      <c r="P16" s="217" t="s">
        <v>26</v>
      </c>
      <c r="Q16" s="219" t="s">
        <v>39</v>
      </c>
    </row>
    <row r="17" spans="1:17" s="23" customFormat="1" ht="122.25" customHeight="1">
      <c r="A17" s="153">
        <v>7</v>
      </c>
      <c r="B17" s="202"/>
      <c r="C17" s="204"/>
      <c r="D17" s="204"/>
      <c r="E17" s="206"/>
      <c r="F17" s="206"/>
      <c r="G17" s="206"/>
      <c r="H17" s="204"/>
      <c r="I17" s="130" t="s">
        <v>214</v>
      </c>
      <c r="J17" s="204"/>
      <c r="K17" s="204"/>
      <c r="L17" s="212"/>
      <c r="M17" s="214"/>
      <c r="N17" s="216"/>
      <c r="O17" s="218"/>
      <c r="P17" s="218"/>
      <c r="Q17" s="220"/>
    </row>
    <row r="18" spans="1:17" s="23" customFormat="1" ht="26.25" customHeight="1">
      <c r="A18" s="153"/>
      <c r="B18" s="205" t="s">
        <v>262</v>
      </c>
      <c r="C18" s="203" t="s">
        <v>202</v>
      </c>
      <c r="D18" s="203" t="s">
        <v>28</v>
      </c>
      <c r="E18" s="205" t="s">
        <v>61</v>
      </c>
      <c r="F18" s="205" t="s">
        <v>62</v>
      </c>
      <c r="G18" s="205" t="s">
        <v>299</v>
      </c>
      <c r="H18" s="203" t="s">
        <v>240</v>
      </c>
      <c r="I18" s="129" t="s">
        <v>59</v>
      </c>
      <c r="J18" s="203" t="s">
        <v>16</v>
      </c>
      <c r="K18" s="203" t="s">
        <v>64</v>
      </c>
      <c r="L18" s="211">
        <v>1</v>
      </c>
      <c r="M18" s="213">
        <v>1</v>
      </c>
      <c r="N18" s="211" t="s">
        <v>65</v>
      </c>
      <c r="O18" s="203" t="s">
        <v>19</v>
      </c>
      <c r="P18" s="203" t="s">
        <v>26</v>
      </c>
      <c r="Q18" s="207" t="s">
        <v>39</v>
      </c>
    </row>
    <row r="19" spans="1:17" s="23" customFormat="1" ht="68.25" customHeight="1">
      <c r="A19" s="153">
        <v>8</v>
      </c>
      <c r="B19" s="206"/>
      <c r="C19" s="204"/>
      <c r="D19" s="204"/>
      <c r="E19" s="206"/>
      <c r="F19" s="206"/>
      <c r="G19" s="206"/>
      <c r="H19" s="204"/>
      <c r="I19" s="130" t="s">
        <v>63</v>
      </c>
      <c r="J19" s="204"/>
      <c r="K19" s="204"/>
      <c r="L19" s="212"/>
      <c r="M19" s="214"/>
      <c r="N19" s="212"/>
      <c r="O19" s="204"/>
      <c r="P19" s="204"/>
      <c r="Q19" s="208"/>
    </row>
    <row r="20" spans="1:17">
      <c r="A20" s="155"/>
      <c r="B20" s="53"/>
      <c r="C20" s="54"/>
      <c r="D20" s="54"/>
      <c r="E20" s="55"/>
      <c r="F20" s="55"/>
      <c r="G20" s="55"/>
      <c r="H20" s="54"/>
      <c r="I20" s="55"/>
      <c r="J20" s="54"/>
      <c r="K20" s="54"/>
      <c r="L20" s="56"/>
      <c r="M20" s="57"/>
      <c r="N20" s="56"/>
      <c r="O20" s="54"/>
      <c r="P20" s="54"/>
      <c r="Q20" s="164"/>
    </row>
    <row r="21" spans="1:17" ht="72.75" customHeight="1">
      <c r="A21" s="153">
        <v>9</v>
      </c>
      <c r="B21" s="136" t="s">
        <v>268</v>
      </c>
      <c r="C21" s="127" t="s">
        <v>203</v>
      </c>
      <c r="D21" s="127" t="s">
        <v>66</v>
      </c>
      <c r="E21" s="129" t="s">
        <v>67</v>
      </c>
      <c r="F21" s="129" t="s">
        <v>269</v>
      </c>
      <c r="G21" s="129" t="s">
        <v>322</v>
      </c>
      <c r="H21" s="127" t="s">
        <v>285</v>
      </c>
      <c r="I21" s="129" t="s">
        <v>187</v>
      </c>
      <c r="J21" s="127" t="s">
        <v>16</v>
      </c>
      <c r="K21" s="127" t="s">
        <v>64</v>
      </c>
      <c r="L21" s="125">
        <v>1</v>
      </c>
      <c r="M21" s="127" t="s">
        <v>26</v>
      </c>
      <c r="N21" s="125" t="s">
        <v>26</v>
      </c>
      <c r="O21" s="127" t="s">
        <v>19</v>
      </c>
      <c r="P21" s="127" t="s">
        <v>26</v>
      </c>
      <c r="Q21" s="165" t="s">
        <v>39</v>
      </c>
    </row>
    <row r="22" spans="1:17">
      <c r="A22" s="155"/>
      <c r="B22" s="58"/>
      <c r="C22" s="133"/>
      <c r="D22" s="133"/>
      <c r="E22" s="132"/>
      <c r="F22" s="132"/>
      <c r="G22" s="132"/>
      <c r="H22" s="133"/>
      <c r="I22" s="132"/>
      <c r="J22" s="133"/>
      <c r="K22" s="133"/>
      <c r="L22" s="135"/>
      <c r="M22" s="133"/>
      <c r="N22" s="135"/>
      <c r="O22" s="133"/>
      <c r="P22" s="133"/>
      <c r="Q22" s="166"/>
    </row>
    <row r="23" spans="1:17" s="23" customFormat="1" ht="166.5">
      <c r="A23" s="153">
        <v>10</v>
      </c>
      <c r="B23" s="136" t="s">
        <v>270</v>
      </c>
      <c r="C23" s="127" t="s">
        <v>204</v>
      </c>
      <c r="D23" s="127" t="s">
        <v>28</v>
      </c>
      <c r="E23" s="129" t="s">
        <v>68</v>
      </c>
      <c r="F23" s="129" t="s">
        <v>69</v>
      </c>
      <c r="G23" s="144" t="s">
        <v>304</v>
      </c>
      <c r="H23" s="127" t="s">
        <v>286</v>
      </c>
      <c r="I23" s="129" t="s">
        <v>59</v>
      </c>
      <c r="J23" s="223" t="s">
        <v>16</v>
      </c>
      <c r="K23" s="223" t="s">
        <v>64</v>
      </c>
      <c r="L23" s="225">
        <v>1</v>
      </c>
      <c r="M23" s="227">
        <v>5</v>
      </c>
      <c r="N23" s="217" t="s">
        <v>71</v>
      </c>
      <c r="O23" s="217" t="s">
        <v>19</v>
      </c>
      <c r="P23" s="217" t="s">
        <v>26</v>
      </c>
      <c r="Q23" s="219" t="s">
        <v>39</v>
      </c>
    </row>
    <row r="24" spans="1:17" s="23" customFormat="1">
      <c r="A24" s="153"/>
      <c r="B24" s="137"/>
      <c r="C24" s="128"/>
      <c r="D24" s="128"/>
      <c r="E24" s="130"/>
      <c r="F24" s="130"/>
      <c r="G24" s="130"/>
      <c r="H24" s="128"/>
      <c r="I24" s="130" t="s">
        <v>70</v>
      </c>
      <c r="J24" s="224"/>
      <c r="K24" s="224"/>
      <c r="L24" s="226"/>
      <c r="M24" s="228"/>
      <c r="N24" s="218"/>
      <c r="O24" s="218"/>
      <c r="P24" s="218"/>
      <c r="Q24" s="220"/>
    </row>
    <row r="25" spans="1:17" s="23" customFormat="1" ht="240.75">
      <c r="A25" s="153">
        <v>11</v>
      </c>
      <c r="B25" s="136" t="s">
        <v>175</v>
      </c>
      <c r="C25" s="127" t="s">
        <v>205</v>
      </c>
      <c r="D25" s="127" t="s">
        <v>28</v>
      </c>
      <c r="E25" s="129" t="s">
        <v>72</v>
      </c>
      <c r="F25" s="129" t="s">
        <v>73</v>
      </c>
      <c r="G25" s="95" t="s">
        <v>305</v>
      </c>
      <c r="H25" s="127" t="s">
        <v>32</v>
      </c>
      <c r="I25" s="129" t="s">
        <v>213</v>
      </c>
      <c r="J25" s="127" t="s">
        <v>215</v>
      </c>
      <c r="K25" s="127" t="s">
        <v>64</v>
      </c>
      <c r="L25" s="125">
        <v>1</v>
      </c>
      <c r="M25" s="131">
        <v>5</v>
      </c>
      <c r="N25" s="125" t="s">
        <v>74</v>
      </c>
      <c r="O25" s="127" t="s">
        <v>75</v>
      </c>
      <c r="P25" s="127" t="s">
        <v>26</v>
      </c>
      <c r="Q25" s="165" t="s">
        <v>39</v>
      </c>
    </row>
    <row r="26" spans="1:17" s="23" customFormat="1" ht="26.25">
      <c r="A26" s="153"/>
      <c r="B26" s="201" t="s">
        <v>263</v>
      </c>
      <c r="C26" s="203" t="s">
        <v>211</v>
      </c>
      <c r="D26" s="203" t="s">
        <v>28</v>
      </c>
      <c r="E26" s="205" t="s">
        <v>218</v>
      </c>
      <c r="F26" s="205" t="s">
        <v>76</v>
      </c>
      <c r="G26" s="205" t="s">
        <v>300</v>
      </c>
      <c r="H26" s="203" t="s">
        <v>241</v>
      </c>
      <c r="I26" s="129" t="s">
        <v>59</v>
      </c>
      <c r="J26" s="203" t="s">
        <v>16</v>
      </c>
      <c r="K26" s="203" t="s">
        <v>64</v>
      </c>
      <c r="L26" s="211">
        <v>2</v>
      </c>
      <c r="M26" s="213">
        <v>5</v>
      </c>
      <c r="N26" s="211" t="s">
        <v>78</v>
      </c>
      <c r="O26" s="203" t="s">
        <v>19</v>
      </c>
      <c r="P26" s="203" t="s">
        <v>26</v>
      </c>
      <c r="Q26" s="207" t="s">
        <v>39</v>
      </c>
    </row>
    <row r="27" spans="1:17" s="23" customFormat="1" ht="126.75" customHeight="1">
      <c r="A27" s="153">
        <v>12</v>
      </c>
      <c r="B27" s="202"/>
      <c r="C27" s="204"/>
      <c r="D27" s="204"/>
      <c r="E27" s="206"/>
      <c r="F27" s="206"/>
      <c r="G27" s="206"/>
      <c r="H27" s="204"/>
      <c r="I27" s="130" t="s">
        <v>77</v>
      </c>
      <c r="J27" s="204"/>
      <c r="K27" s="204"/>
      <c r="L27" s="212"/>
      <c r="M27" s="214"/>
      <c r="N27" s="212"/>
      <c r="O27" s="204"/>
      <c r="P27" s="204"/>
      <c r="Q27" s="208"/>
    </row>
    <row r="28" spans="1:17" ht="3.75" hidden="1" customHeight="1">
      <c r="A28" s="161">
        <v>14</v>
      </c>
      <c r="B28" s="140" t="s">
        <v>79</v>
      </c>
      <c r="C28" s="138" t="s">
        <v>206</v>
      </c>
      <c r="D28" s="138" t="s">
        <v>80</v>
      </c>
      <c r="E28" s="142" t="s">
        <v>230</v>
      </c>
      <c r="F28" s="142" t="s">
        <v>81</v>
      </c>
      <c r="G28" s="142" t="s">
        <v>301</v>
      </c>
      <c r="H28" s="223" t="s">
        <v>32</v>
      </c>
      <c r="I28" s="142" t="s">
        <v>59</v>
      </c>
      <c r="J28" s="223" t="s">
        <v>82</v>
      </c>
      <c r="K28" s="223" t="s">
        <v>64</v>
      </c>
      <c r="L28" s="225" t="s">
        <v>83</v>
      </c>
      <c r="M28" s="223" t="s">
        <v>26</v>
      </c>
      <c r="N28" s="225" t="s">
        <v>26</v>
      </c>
      <c r="O28" s="223" t="s">
        <v>75</v>
      </c>
      <c r="P28" s="223" t="s">
        <v>26</v>
      </c>
      <c r="Q28" s="231" t="s">
        <v>39</v>
      </c>
    </row>
    <row r="29" spans="1:17" ht="1.5" hidden="1" customHeight="1">
      <c r="A29" s="161"/>
      <c r="B29" s="141"/>
      <c r="C29" s="139"/>
      <c r="D29" s="139"/>
      <c r="E29" s="143"/>
      <c r="F29" s="143"/>
      <c r="G29" s="143"/>
      <c r="H29" s="224"/>
      <c r="I29" s="143" t="s">
        <v>222</v>
      </c>
      <c r="J29" s="224"/>
      <c r="K29" s="224"/>
      <c r="L29" s="226"/>
      <c r="M29" s="224"/>
      <c r="N29" s="226"/>
      <c r="O29" s="224"/>
      <c r="P29" s="224"/>
      <c r="Q29" s="232"/>
    </row>
    <row r="30" spans="1:17">
      <c r="A30" s="155"/>
      <c r="B30" s="53"/>
      <c r="C30" s="54"/>
      <c r="D30" s="54"/>
      <c r="E30" s="55"/>
      <c r="F30" s="55"/>
      <c r="G30" s="55"/>
      <c r="H30" s="134"/>
      <c r="I30" s="55"/>
      <c r="J30" s="54"/>
      <c r="K30" s="54"/>
      <c r="L30" s="56"/>
      <c r="M30" s="54"/>
      <c r="N30" s="56"/>
      <c r="O30" s="54"/>
      <c r="P30" s="54"/>
      <c r="Q30" s="164"/>
    </row>
    <row r="31" spans="1:17" s="23" customFormat="1" ht="128.25">
      <c r="A31" s="153">
        <v>13</v>
      </c>
      <c r="B31" s="136" t="s">
        <v>181</v>
      </c>
      <c r="C31" s="127" t="s">
        <v>84</v>
      </c>
      <c r="D31" s="127" t="s">
        <v>28</v>
      </c>
      <c r="E31" s="129" t="s">
        <v>85</v>
      </c>
      <c r="F31" s="129" t="s">
        <v>69</v>
      </c>
      <c r="G31" s="129" t="s">
        <v>295</v>
      </c>
      <c r="H31" s="27" t="s">
        <v>289</v>
      </c>
      <c r="I31" s="129" t="s">
        <v>219</v>
      </c>
      <c r="J31" s="127" t="s">
        <v>216</v>
      </c>
      <c r="K31" s="127" t="s">
        <v>64</v>
      </c>
      <c r="L31" s="125">
        <v>1</v>
      </c>
      <c r="M31" s="127" t="s">
        <v>86</v>
      </c>
      <c r="N31" s="125" t="s">
        <v>87</v>
      </c>
      <c r="O31" s="127" t="s">
        <v>19</v>
      </c>
      <c r="P31" s="127" t="s">
        <v>88</v>
      </c>
      <c r="Q31" s="165" t="s">
        <v>39</v>
      </c>
    </row>
    <row r="32" spans="1:17">
      <c r="A32" s="155"/>
      <c r="B32" s="58"/>
      <c r="C32" s="133"/>
      <c r="D32" s="133"/>
      <c r="E32" s="132"/>
      <c r="F32" s="132"/>
      <c r="G32" s="132"/>
      <c r="H32" s="133"/>
      <c r="I32" s="132"/>
      <c r="J32" s="133"/>
      <c r="K32" s="133"/>
      <c r="L32" s="135"/>
      <c r="M32" s="133"/>
      <c r="N32" s="135"/>
      <c r="O32" s="133"/>
      <c r="P32" s="133"/>
      <c r="Q32" s="166"/>
    </row>
    <row r="33" spans="1:17" s="23" customFormat="1" ht="128.25">
      <c r="A33" s="153">
        <v>14</v>
      </c>
      <c r="B33" s="136" t="s">
        <v>237</v>
      </c>
      <c r="C33" s="127" t="s">
        <v>196</v>
      </c>
      <c r="D33" s="127" t="s">
        <v>28</v>
      </c>
      <c r="E33" s="129" t="s">
        <v>264</v>
      </c>
      <c r="F33" s="129" t="s">
        <v>69</v>
      </c>
      <c r="G33" s="129" t="s">
        <v>324</v>
      </c>
      <c r="H33" s="127" t="s">
        <v>32</v>
      </c>
      <c r="I33" s="129" t="s">
        <v>185</v>
      </c>
      <c r="J33" s="127" t="s">
        <v>89</v>
      </c>
      <c r="K33" s="127" t="s">
        <v>64</v>
      </c>
      <c r="L33" s="125">
        <v>1</v>
      </c>
      <c r="M33" s="131">
        <v>92</v>
      </c>
      <c r="N33" s="125" t="s">
        <v>90</v>
      </c>
      <c r="O33" s="127" t="s">
        <v>19</v>
      </c>
      <c r="P33" s="127" t="s">
        <v>26</v>
      </c>
      <c r="Q33" s="165" t="s">
        <v>39</v>
      </c>
    </row>
    <row r="34" spans="1:17" s="23" customFormat="1" ht="111" customHeight="1">
      <c r="A34" s="153">
        <v>15</v>
      </c>
      <c r="B34" s="42" t="s">
        <v>236</v>
      </c>
      <c r="C34" s="27" t="s">
        <v>195</v>
      </c>
      <c r="D34" s="27" t="s">
        <v>91</v>
      </c>
      <c r="E34" s="22" t="s">
        <v>92</v>
      </c>
      <c r="F34" s="22" t="s">
        <v>93</v>
      </c>
      <c r="G34" s="22" t="s">
        <v>325</v>
      </c>
      <c r="H34" s="27" t="s">
        <v>32</v>
      </c>
      <c r="I34" s="12" t="s">
        <v>220</v>
      </c>
      <c r="J34" s="27" t="s">
        <v>26</v>
      </c>
      <c r="K34" s="27" t="s">
        <v>26</v>
      </c>
      <c r="L34" s="28">
        <v>2</v>
      </c>
      <c r="M34" s="37">
        <v>5</v>
      </c>
      <c r="N34" s="28" t="s">
        <v>26</v>
      </c>
      <c r="O34" s="27" t="s">
        <v>19</v>
      </c>
      <c r="P34" s="27" t="s">
        <v>26</v>
      </c>
      <c r="Q34" s="160" t="s">
        <v>39</v>
      </c>
    </row>
    <row r="35" spans="1:17">
      <c r="A35" s="155"/>
      <c r="B35" s="41"/>
      <c r="C35" s="32"/>
      <c r="D35" s="32"/>
      <c r="E35" s="31"/>
      <c r="F35" s="31"/>
      <c r="G35" s="31"/>
      <c r="H35" s="32"/>
      <c r="I35" s="33"/>
      <c r="J35" s="32"/>
      <c r="K35" s="32"/>
      <c r="L35" s="35"/>
      <c r="M35" s="36"/>
      <c r="N35" s="35"/>
      <c r="O35" s="32"/>
      <c r="P35" s="32"/>
      <c r="Q35" s="163"/>
    </row>
    <row r="36" spans="1:17" s="23" customFormat="1" ht="204.75">
      <c r="A36" s="153">
        <v>16</v>
      </c>
      <c r="B36" s="42" t="s">
        <v>266</v>
      </c>
      <c r="C36" s="27" t="s">
        <v>194</v>
      </c>
      <c r="D36" s="27" t="s">
        <v>94</v>
      </c>
      <c r="E36" s="22" t="s">
        <v>95</v>
      </c>
      <c r="F36" s="22" t="s">
        <v>265</v>
      </c>
      <c r="G36" s="30" t="s">
        <v>326</v>
      </c>
      <c r="H36" s="22" t="s">
        <v>241</v>
      </c>
      <c r="I36" s="27" t="s">
        <v>221</v>
      </c>
      <c r="J36" s="27" t="s">
        <v>26</v>
      </c>
      <c r="K36" s="27" t="s">
        <v>96</v>
      </c>
      <c r="L36" s="28" t="s">
        <v>26</v>
      </c>
      <c r="M36" s="27" t="s">
        <v>26</v>
      </c>
      <c r="N36" s="28" t="s">
        <v>26</v>
      </c>
      <c r="O36" s="27" t="s">
        <v>19</v>
      </c>
      <c r="P36" s="27" t="s">
        <v>26</v>
      </c>
      <c r="Q36" s="160" t="s">
        <v>39</v>
      </c>
    </row>
    <row r="37" spans="1:17" ht="11.25" customHeight="1">
      <c r="A37" s="155"/>
      <c r="B37" s="41"/>
      <c r="C37" s="32"/>
      <c r="D37" s="32"/>
      <c r="E37" s="31"/>
      <c r="F37" s="31"/>
      <c r="G37" s="31"/>
      <c r="H37" s="31"/>
      <c r="I37" s="32"/>
      <c r="J37" s="32"/>
      <c r="K37" s="32"/>
      <c r="L37" s="35"/>
      <c r="M37" s="32"/>
      <c r="N37" s="35"/>
      <c r="O37" s="32"/>
      <c r="P37" s="32"/>
      <c r="Q37" s="163"/>
    </row>
    <row r="38" spans="1:17" s="15" customFormat="1" ht="4.5" hidden="1" customHeight="1">
      <c r="A38" s="167">
        <v>19</v>
      </c>
      <c r="B38" s="86" t="s">
        <v>238</v>
      </c>
      <c r="C38" s="24" t="s">
        <v>193</v>
      </c>
      <c r="D38" s="24" t="s">
        <v>28</v>
      </c>
      <c r="E38" s="25" t="s">
        <v>97</v>
      </c>
      <c r="F38" s="25" t="s">
        <v>69</v>
      </c>
      <c r="G38" s="25" t="s">
        <v>302</v>
      </c>
      <c r="H38" s="24" t="s">
        <v>32</v>
      </c>
      <c r="I38" s="25"/>
      <c r="J38" s="87" t="s">
        <v>26</v>
      </c>
      <c r="K38" s="24" t="s">
        <v>98</v>
      </c>
      <c r="L38" s="87">
        <v>1</v>
      </c>
      <c r="M38" s="88">
        <v>7</v>
      </c>
      <c r="N38" s="87" t="s">
        <v>99</v>
      </c>
      <c r="O38" s="24" t="s">
        <v>100</v>
      </c>
      <c r="P38" s="24" t="s">
        <v>26</v>
      </c>
      <c r="Q38" s="168" t="s">
        <v>39</v>
      </c>
    </row>
    <row r="39" spans="1:17">
      <c r="A39" s="155"/>
      <c r="B39" s="41"/>
      <c r="C39" s="32"/>
      <c r="D39" s="32"/>
      <c r="E39" s="31"/>
      <c r="F39" s="31"/>
      <c r="G39" s="31"/>
      <c r="H39" s="32"/>
      <c r="I39" s="31"/>
      <c r="J39" s="35"/>
      <c r="K39" s="32"/>
      <c r="L39" s="35"/>
      <c r="M39" s="36"/>
      <c r="N39" s="35"/>
      <c r="O39" s="32"/>
      <c r="P39" s="32"/>
      <c r="Q39" s="163"/>
    </row>
    <row r="40" spans="1:17" s="23" customFormat="1" ht="174" customHeight="1">
      <c r="A40" s="153">
        <v>17</v>
      </c>
      <c r="B40" s="42" t="s">
        <v>271</v>
      </c>
      <c r="C40" s="27" t="s">
        <v>210</v>
      </c>
      <c r="D40" s="27" t="s">
        <v>28</v>
      </c>
      <c r="E40" s="22" t="s">
        <v>239</v>
      </c>
      <c r="F40" s="22" t="s">
        <v>191</v>
      </c>
      <c r="G40" s="30" t="s">
        <v>291</v>
      </c>
      <c r="H40" s="27" t="s">
        <v>288</v>
      </c>
      <c r="I40" s="27" t="s">
        <v>101</v>
      </c>
      <c r="J40" s="27" t="s">
        <v>16</v>
      </c>
      <c r="K40" s="27" t="s">
        <v>26</v>
      </c>
      <c r="L40" s="28">
        <v>1</v>
      </c>
      <c r="M40" s="28">
        <v>17</v>
      </c>
      <c r="N40" s="28" t="s">
        <v>102</v>
      </c>
      <c r="O40" s="27" t="s">
        <v>103</v>
      </c>
      <c r="P40" s="27" t="s">
        <v>26</v>
      </c>
      <c r="Q40" s="160" t="s">
        <v>39</v>
      </c>
    </row>
    <row r="41" spans="1:17">
      <c r="A41" s="155"/>
      <c r="B41" s="59"/>
      <c r="C41" s="133"/>
      <c r="D41" s="133"/>
      <c r="E41" s="132"/>
      <c r="F41" s="132"/>
      <c r="G41" s="132"/>
      <c r="H41" s="133"/>
      <c r="I41" s="133"/>
      <c r="J41" s="133"/>
      <c r="K41" s="133"/>
      <c r="L41" s="135"/>
      <c r="M41" s="135"/>
      <c r="N41" s="135"/>
      <c r="O41" s="133"/>
      <c r="P41" s="133"/>
      <c r="Q41" s="166"/>
    </row>
    <row r="42" spans="1:17" s="23" customFormat="1" ht="98.25" customHeight="1">
      <c r="A42" s="159">
        <v>18</v>
      </c>
      <c r="B42" s="97" t="s">
        <v>179</v>
      </c>
      <c r="C42" s="127" t="s">
        <v>104</v>
      </c>
      <c r="D42" s="127" t="s">
        <v>38</v>
      </c>
      <c r="E42" s="127" t="s">
        <v>105</v>
      </c>
      <c r="F42" s="127" t="s">
        <v>106</v>
      </c>
      <c r="G42" s="96" t="s">
        <v>320</v>
      </c>
      <c r="H42" s="127" t="s">
        <v>241</v>
      </c>
      <c r="I42" s="127" t="s">
        <v>59</v>
      </c>
      <c r="J42" s="203" t="s">
        <v>89</v>
      </c>
      <c r="K42" s="203" t="s">
        <v>98</v>
      </c>
      <c r="L42" s="211" t="s">
        <v>26</v>
      </c>
      <c r="M42" s="203">
        <v>1</v>
      </c>
      <c r="N42" s="203" t="s">
        <v>108</v>
      </c>
      <c r="O42" s="233">
        <v>2380500</v>
      </c>
      <c r="P42" s="203" t="s">
        <v>26</v>
      </c>
      <c r="Q42" s="207" t="s">
        <v>39</v>
      </c>
    </row>
    <row r="43" spans="1:17" s="23" customFormat="1" ht="65.25" customHeight="1">
      <c r="A43" s="153"/>
      <c r="B43" s="169"/>
      <c r="C43" s="128"/>
      <c r="D43" s="128"/>
      <c r="E43" s="128"/>
      <c r="F43" s="128"/>
      <c r="G43" s="128"/>
      <c r="H43" s="128"/>
      <c r="I43" s="128" t="s">
        <v>107</v>
      </c>
      <c r="J43" s="204"/>
      <c r="K43" s="204"/>
      <c r="L43" s="212"/>
      <c r="M43" s="204"/>
      <c r="N43" s="204"/>
      <c r="O43" s="234"/>
      <c r="P43" s="204"/>
      <c r="Q43" s="208"/>
    </row>
    <row r="44" spans="1:17" s="23" customFormat="1" ht="15.75" customHeight="1">
      <c r="A44" s="153"/>
      <c r="B44" s="97"/>
      <c r="C44" s="128"/>
      <c r="D44" s="128"/>
      <c r="E44" s="128"/>
      <c r="F44" s="128"/>
      <c r="G44" s="128"/>
      <c r="H44" s="128"/>
      <c r="I44" s="128"/>
      <c r="J44" s="128"/>
      <c r="K44" s="128"/>
      <c r="L44" s="126"/>
      <c r="M44" s="128"/>
      <c r="N44" s="128"/>
      <c r="O44" s="146"/>
      <c r="P44" s="128"/>
      <c r="Q44" s="170"/>
    </row>
    <row r="45" spans="1:17" s="15" customFormat="1" ht="0.75" customHeight="1">
      <c r="A45" s="167">
        <v>22</v>
      </c>
      <c r="B45" s="86" t="s">
        <v>109</v>
      </c>
      <c r="C45" s="24" t="s">
        <v>110</v>
      </c>
      <c r="D45" s="24" t="s">
        <v>38</v>
      </c>
      <c r="E45" s="25" t="s">
        <v>111</v>
      </c>
      <c r="F45" s="25" t="s">
        <v>112</v>
      </c>
      <c r="G45" s="14" t="s">
        <v>303</v>
      </c>
      <c r="H45" s="24" t="s">
        <v>32</v>
      </c>
      <c r="I45" s="25" t="s">
        <v>113</v>
      </c>
      <c r="J45" s="24" t="s">
        <v>114</v>
      </c>
      <c r="K45" s="24" t="s">
        <v>115</v>
      </c>
      <c r="L45" s="87">
        <v>1</v>
      </c>
      <c r="M45" s="88">
        <v>4</v>
      </c>
      <c r="N45" s="87" t="s">
        <v>116</v>
      </c>
      <c r="O45" s="89">
        <v>1436243.94</v>
      </c>
      <c r="P45" s="24" t="s">
        <v>26</v>
      </c>
      <c r="Q45" s="168" t="s">
        <v>39</v>
      </c>
    </row>
    <row r="46" spans="1:17" ht="30" customHeight="1">
      <c r="A46" s="155"/>
      <c r="B46" s="41"/>
      <c r="C46" s="32"/>
      <c r="D46" s="32"/>
      <c r="E46" s="31"/>
      <c r="F46" s="31"/>
      <c r="G46" s="31"/>
      <c r="H46" s="32"/>
      <c r="I46" s="31"/>
      <c r="J46" s="32"/>
      <c r="K46" s="32"/>
      <c r="L46" s="35"/>
      <c r="M46" s="36"/>
      <c r="N46" s="35"/>
      <c r="O46" s="52"/>
      <c r="P46" s="32"/>
      <c r="Q46" s="163"/>
    </row>
    <row r="47" spans="1:17" s="23" customFormat="1" ht="141">
      <c r="A47" s="153">
        <v>19</v>
      </c>
      <c r="B47" s="98" t="s">
        <v>182</v>
      </c>
      <c r="C47" s="99" t="s">
        <v>117</v>
      </c>
      <c r="D47" s="99" t="s">
        <v>118</v>
      </c>
      <c r="E47" s="30" t="s">
        <v>267</v>
      </c>
      <c r="F47" s="30" t="s">
        <v>112</v>
      </c>
      <c r="G47" s="30" t="s">
        <v>327</v>
      </c>
      <c r="H47" s="99" t="s">
        <v>241</v>
      </c>
      <c r="I47" s="30" t="s">
        <v>119</v>
      </c>
      <c r="J47" s="99" t="s">
        <v>114</v>
      </c>
      <c r="K47" s="99" t="s">
        <v>120</v>
      </c>
      <c r="L47" s="100" t="s">
        <v>26</v>
      </c>
      <c r="M47" s="101">
        <v>1</v>
      </c>
      <c r="N47" s="100" t="s">
        <v>121</v>
      </c>
      <c r="O47" s="102">
        <v>7600000</v>
      </c>
      <c r="P47" s="99" t="s">
        <v>26</v>
      </c>
      <c r="Q47" s="171" t="s">
        <v>39</v>
      </c>
    </row>
    <row r="48" spans="1:17">
      <c r="A48" s="155"/>
      <c r="B48" s="60"/>
      <c r="C48" s="61"/>
      <c r="D48" s="61"/>
      <c r="E48" s="62"/>
      <c r="F48" s="62"/>
      <c r="G48" s="62"/>
      <c r="H48" s="61"/>
      <c r="I48" s="62"/>
      <c r="J48" s="61"/>
      <c r="K48" s="61"/>
      <c r="L48" s="63"/>
      <c r="M48" s="64"/>
      <c r="N48" s="63"/>
      <c r="O48" s="65"/>
      <c r="P48" s="61"/>
      <c r="Q48" s="172"/>
    </row>
    <row r="49" spans="1:17" s="23" customFormat="1" ht="108.75" customHeight="1">
      <c r="A49" s="153">
        <v>20</v>
      </c>
      <c r="B49" s="136" t="s">
        <v>272</v>
      </c>
      <c r="C49" s="127" t="s">
        <v>122</v>
      </c>
      <c r="D49" s="127" t="s">
        <v>28</v>
      </c>
      <c r="E49" s="129" t="s">
        <v>72</v>
      </c>
      <c r="F49" s="129" t="s">
        <v>123</v>
      </c>
      <c r="G49" s="144" t="s">
        <v>292</v>
      </c>
      <c r="H49" s="127" t="s">
        <v>287</v>
      </c>
      <c r="I49" s="129" t="s">
        <v>33</v>
      </c>
      <c r="J49" s="223" t="s">
        <v>125</v>
      </c>
      <c r="K49" s="223" t="s">
        <v>120</v>
      </c>
      <c r="L49" s="225">
        <v>1</v>
      </c>
      <c r="M49" s="227">
        <v>10</v>
      </c>
      <c r="N49" s="215" t="s">
        <v>126</v>
      </c>
      <c r="O49" s="229">
        <v>15680000</v>
      </c>
      <c r="P49" s="217" t="s">
        <v>127</v>
      </c>
      <c r="Q49" s="219" t="s">
        <v>39</v>
      </c>
    </row>
    <row r="50" spans="1:17" s="23" customFormat="1" ht="39">
      <c r="A50" s="153"/>
      <c r="B50" s="137"/>
      <c r="C50" s="128"/>
      <c r="D50" s="128"/>
      <c r="E50" s="130"/>
      <c r="F50" s="130"/>
      <c r="G50" s="103"/>
      <c r="H50" s="128"/>
      <c r="I50" s="130" t="s">
        <v>124</v>
      </c>
      <c r="J50" s="224"/>
      <c r="K50" s="224"/>
      <c r="L50" s="226"/>
      <c r="M50" s="228"/>
      <c r="N50" s="216"/>
      <c r="O50" s="230"/>
      <c r="P50" s="218"/>
      <c r="Q50" s="220"/>
    </row>
    <row r="51" spans="1:17">
      <c r="A51" s="155"/>
      <c r="B51" s="156"/>
      <c r="C51" s="156"/>
      <c r="D51" s="156"/>
      <c r="E51" s="156"/>
      <c r="F51" s="156"/>
      <c r="G51" s="156"/>
      <c r="H51" s="81"/>
      <c r="I51" s="156"/>
      <c r="J51" s="81"/>
      <c r="K51" s="156"/>
      <c r="L51" s="157"/>
      <c r="M51" s="156"/>
      <c r="N51" s="156"/>
      <c r="O51" s="156"/>
      <c r="P51" s="156"/>
      <c r="Q51" s="158"/>
    </row>
    <row r="52" spans="1:17" s="23" customFormat="1" ht="77.25">
      <c r="A52" s="153">
        <v>21</v>
      </c>
      <c r="B52" s="42" t="s">
        <v>129</v>
      </c>
      <c r="C52" s="27" t="s">
        <v>130</v>
      </c>
      <c r="D52" s="27" t="s">
        <v>94</v>
      </c>
      <c r="E52" s="22" t="s">
        <v>131</v>
      </c>
      <c r="F52" s="22" t="s">
        <v>132</v>
      </c>
      <c r="G52" s="30" t="s">
        <v>328</v>
      </c>
      <c r="H52" s="27" t="s">
        <v>29</v>
      </c>
      <c r="I52" s="22" t="s">
        <v>133</v>
      </c>
      <c r="J52" s="27" t="s">
        <v>16</v>
      </c>
      <c r="K52" s="27" t="s">
        <v>134</v>
      </c>
      <c r="L52" s="28">
        <v>1</v>
      </c>
      <c r="M52" s="37">
        <v>2</v>
      </c>
      <c r="N52" s="28" t="s">
        <v>135</v>
      </c>
      <c r="O52" s="104">
        <v>4268306.5</v>
      </c>
      <c r="P52" s="27" t="s">
        <v>26</v>
      </c>
      <c r="Q52" s="160" t="s">
        <v>136</v>
      </c>
    </row>
    <row r="53" spans="1:17">
      <c r="A53" s="155"/>
      <c r="B53" s="41"/>
      <c r="C53" s="32"/>
      <c r="D53" s="32"/>
      <c r="E53" s="31"/>
      <c r="F53" s="31"/>
      <c r="G53" s="31"/>
      <c r="H53" s="32"/>
      <c r="I53" s="31"/>
      <c r="J53" s="32"/>
      <c r="K53" s="32"/>
      <c r="L53" s="35"/>
      <c r="M53" s="36"/>
      <c r="N53" s="35"/>
      <c r="O53" s="66"/>
      <c r="P53" s="32"/>
      <c r="Q53" s="163"/>
    </row>
    <row r="54" spans="1:17" s="23" customFormat="1" ht="159" customHeight="1">
      <c r="A54" s="153">
        <v>22</v>
      </c>
      <c r="B54" s="42" t="s">
        <v>137</v>
      </c>
      <c r="C54" s="27" t="s">
        <v>138</v>
      </c>
      <c r="D54" s="27" t="s">
        <v>28</v>
      </c>
      <c r="E54" s="22" t="s">
        <v>72</v>
      </c>
      <c r="F54" s="22" t="s">
        <v>139</v>
      </c>
      <c r="G54" s="30" t="s">
        <v>329</v>
      </c>
      <c r="H54" s="27" t="s">
        <v>241</v>
      </c>
      <c r="I54" s="22" t="s">
        <v>224</v>
      </c>
      <c r="J54" s="27" t="s">
        <v>128</v>
      </c>
      <c r="K54" s="27" t="s">
        <v>140</v>
      </c>
      <c r="L54" s="28">
        <v>1</v>
      </c>
      <c r="M54" s="37">
        <v>32</v>
      </c>
      <c r="N54" s="28" t="s">
        <v>141</v>
      </c>
      <c r="O54" s="27" t="s">
        <v>26</v>
      </c>
      <c r="P54" s="27" t="s">
        <v>26</v>
      </c>
      <c r="Q54" s="160" t="s">
        <v>39</v>
      </c>
    </row>
    <row r="55" spans="1:17">
      <c r="A55" s="155"/>
      <c r="B55" s="67"/>
      <c r="C55" s="133"/>
      <c r="D55" s="133"/>
      <c r="E55" s="132"/>
      <c r="F55" s="132"/>
      <c r="G55" s="132"/>
      <c r="H55" s="133"/>
      <c r="I55" s="132"/>
      <c r="J55" s="133"/>
      <c r="K55" s="133"/>
      <c r="L55" s="135"/>
      <c r="M55" s="68"/>
      <c r="N55" s="135"/>
      <c r="O55" s="133"/>
      <c r="P55" s="133"/>
      <c r="Q55" s="166"/>
    </row>
    <row r="56" spans="1:17" s="23" customFormat="1" ht="141">
      <c r="A56" s="153">
        <v>23</v>
      </c>
      <c r="B56" s="137" t="s">
        <v>273</v>
      </c>
      <c r="C56" s="127" t="s">
        <v>209</v>
      </c>
      <c r="D56" s="127" t="s">
        <v>28</v>
      </c>
      <c r="E56" s="105"/>
      <c r="F56" s="129" t="s">
        <v>142</v>
      </c>
      <c r="G56" s="144" t="s">
        <v>330</v>
      </c>
      <c r="H56" s="127" t="s">
        <v>29</v>
      </c>
      <c r="I56" s="129" t="s">
        <v>186</v>
      </c>
      <c r="J56" s="127" t="s">
        <v>16</v>
      </c>
      <c r="K56" s="127" t="s">
        <v>143</v>
      </c>
      <c r="L56" s="125">
        <v>1</v>
      </c>
      <c r="M56" s="131">
        <v>9</v>
      </c>
      <c r="N56" s="125" t="s">
        <v>144</v>
      </c>
      <c r="O56" s="145">
        <v>2320000</v>
      </c>
      <c r="P56" s="145">
        <v>2132568.9300000002</v>
      </c>
      <c r="Q56" s="165" t="s">
        <v>39</v>
      </c>
    </row>
    <row r="57" spans="1:17">
      <c r="A57" s="155"/>
      <c r="B57" s="67"/>
      <c r="C57" s="133"/>
      <c r="D57" s="133"/>
      <c r="E57" s="69"/>
      <c r="F57" s="132"/>
      <c r="G57" s="132"/>
      <c r="H57" s="133"/>
      <c r="I57" s="132"/>
      <c r="J57" s="133"/>
      <c r="K57" s="133"/>
      <c r="L57" s="135"/>
      <c r="M57" s="68"/>
      <c r="N57" s="135"/>
      <c r="O57" s="70"/>
      <c r="P57" s="70"/>
      <c r="Q57" s="166"/>
    </row>
    <row r="58" spans="1:17" s="23" customFormat="1" ht="127.5" customHeight="1">
      <c r="A58" s="153">
        <v>24</v>
      </c>
      <c r="B58" s="42" t="s">
        <v>145</v>
      </c>
      <c r="C58" s="27" t="s">
        <v>146</v>
      </c>
      <c r="D58" s="27" t="s">
        <v>66</v>
      </c>
      <c r="E58" s="22" t="s">
        <v>150</v>
      </c>
      <c r="F58" s="22" t="s">
        <v>223</v>
      </c>
      <c r="G58" s="30" t="s">
        <v>331</v>
      </c>
      <c r="H58" s="27" t="s">
        <v>32</v>
      </c>
      <c r="I58" s="22" t="s">
        <v>147</v>
      </c>
      <c r="J58" s="27" t="s">
        <v>148</v>
      </c>
      <c r="K58" s="27" t="s">
        <v>120</v>
      </c>
      <c r="L58" s="28">
        <v>1</v>
      </c>
      <c r="M58" s="37">
        <v>1</v>
      </c>
      <c r="N58" s="28">
        <v>2658.1370999999999</v>
      </c>
      <c r="O58" s="104">
        <v>7350000</v>
      </c>
      <c r="P58" s="27" t="s">
        <v>26</v>
      </c>
      <c r="Q58" s="160" t="s">
        <v>39</v>
      </c>
    </row>
    <row r="59" spans="1:17">
      <c r="A59" s="155"/>
      <c r="B59" s="41"/>
      <c r="C59" s="32"/>
      <c r="D59" s="32"/>
      <c r="E59" s="31"/>
      <c r="F59" s="31"/>
      <c r="G59" s="31"/>
      <c r="H59" s="32"/>
      <c r="I59" s="31"/>
      <c r="J59" s="32"/>
      <c r="K59" s="32"/>
      <c r="L59" s="35"/>
      <c r="M59" s="36"/>
      <c r="N59" s="35"/>
      <c r="O59" s="66"/>
      <c r="P59" s="32"/>
      <c r="Q59" s="163"/>
    </row>
    <row r="60" spans="1:17" s="23" customFormat="1" ht="217.5">
      <c r="A60" s="153">
        <v>25</v>
      </c>
      <c r="B60" s="42" t="s">
        <v>149</v>
      </c>
      <c r="C60" s="27" t="s">
        <v>207</v>
      </c>
      <c r="D60" s="27" t="s">
        <v>66</v>
      </c>
      <c r="E60" s="22" t="s">
        <v>150</v>
      </c>
      <c r="F60" s="22" t="s">
        <v>151</v>
      </c>
      <c r="G60" s="30" t="s">
        <v>332</v>
      </c>
      <c r="H60" s="27" t="s">
        <v>241</v>
      </c>
      <c r="I60" s="22" t="s">
        <v>152</v>
      </c>
      <c r="J60" s="27" t="s">
        <v>16</v>
      </c>
      <c r="K60" s="27" t="s">
        <v>26</v>
      </c>
      <c r="L60" s="28">
        <v>1</v>
      </c>
      <c r="M60" s="37">
        <v>2</v>
      </c>
      <c r="N60" s="27" t="s">
        <v>153</v>
      </c>
      <c r="O60" s="104">
        <v>15366840</v>
      </c>
      <c r="P60" s="27" t="s">
        <v>26</v>
      </c>
      <c r="Q60" s="160" t="s">
        <v>154</v>
      </c>
    </row>
    <row r="61" spans="1:17">
      <c r="A61" s="155"/>
      <c r="B61" s="58"/>
      <c r="C61" s="133"/>
      <c r="D61" s="133"/>
      <c r="E61" s="132"/>
      <c r="F61" s="132"/>
      <c r="G61" s="132"/>
      <c r="H61" s="133"/>
      <c r="I61" s="132"/>
      <c r="J61" s="133"/>
      <c r="K61" s="133"/>
      <c r="L61" s="135"/>
      <c r="M61" s="68"/>
      <c r="N61" s="133"/>
      <c r="O61" s="70"/>
      <c r="P61" s="133"/>
      <c r="Q61" s="166"/>
    </row>
    <row r="62" spans="1:17" s="23" customFormat="1" ht="179.25">
      <c r="A62" s="153">
        <v>26</v>
      </c>
      <c r="B62" s="106" t="s">
        <v>180</v>
      </c>
      <c r="C62" s="127" t="s">
        <v>208</v>
      </c>
      <c r="D62" s="127" t="s">
        <v>66</v>
      </c>
      <c r="E62" s="129" t="s">
        <v>159</v>
      </c>
      <c r="F62" s="129" t="s">
        <v>160</v>
      </c>
      <c r="G62" s="144" t="s">
        <v>293</v>
      </c>
      <c r="H62" s="127" t="s">
        <v>241</v>
      </c>
      <c r="I62" s="29" t="s">
        <v>157</v>
      </c>
      <c r="J62" s="127" t="s">
        <v>26</v>
      </c>
      <c r="K62" s="127" t="s">
        <v>26</v>
      </c>
      <c r="L62" s="125"/>
      <c r="M62" s="131">
        <v>8</v>
      </c>
      <c r="N62" s="127"/>
      <c r="O62" s="145" t="s">
        <v>19</v>
      </c>
      <c r="P62" s="127" t="s">
        <v>26</v>
      </c>
      <c r="Q62" s="165" t="s">
        <v>156</v>
      </c>
    </row>
    <row r="63" spans="1:17">
      <c r="A63" s="155"/>
      <c r="B63" s="71"/>
      <c r="C63" s="72"/>
      <c r="D63" s="72"/>
      <c r="E63" s="59"/>
      <c r="F63" s="59"/>
      <c r="G63" s="59"/>
      <c r="H63" s="72"/>
      <c r="I63" s="71"/>
      <c r="J63" s="72"/>
      <c r="K63" s="72"/>
      <c r="L63" s="73"/>
      <c r="M63" s="74"/>
      <c r="N63" s="72"/>
      <c r="O63" s="75"/>
      <c r="P63" s="72"/>
      <c r="Q63" s="173"/>
    </row>
    <row r="64" spans="1:17" s="23" customFormat="1" ht="153.75">
      <c r="A64" s="153">
        <v>27</v>
      </c>
      <c r="B64" s="43" t="s">
        <v>226</v>
      </c>
      <c r="C64" s="40" t="s">
        <v>227</v>
      </c>
      <c r="D64" s="40" t="s">
        <v>235</v>
      </c>
      <c r="E64" s="39" t="s">
        <v>228</v>
      </c>
      <c r="F64" s="39" t="s">
        <v>234</v>
      </c>
      <c r="G64" s="39" t="s">
        <v>277</v>
      </c>
      <c r="H64" s="40" t="s">
        <v>229</v>
      </c>
      <c r="I64" s="39" t="s">
        <v>232</v>
      </c>
      <c r="J64" s="39" t="s">
        <v>233</v>
      </c>
      <c r="K64" s="39" t="s">
        <v>134</v>
      </c>
      <c r="L64" s="116"/>
      <c r="M64" s="39"/>
      <c r="N64" s="39"/>
      <c r="O64" s="39" t="s">
        <v>231</v>
      </c>
      <c r="P64" s="39"/>
      <c r="Q64" s="174" t="s">
        <v>156</v>
      </c>
    </row>
    <row r="65" spans="1:17">
      <c r="A65" s="155"/>
      <c r="B65" s="76"/>
      <c r="C65" s="77"/>
      <c r="D65" s="77"/>
      <c r="E65" s="78"/>
      <c r="F65" s="78"/>
      <c r="G65" s="78"/>
      <c r="H65" s="77"/>
      <c r="I65" s="78"/>
      <c r="J65" s="78"/>
      <c r="K65" s="78"/>
      <c r="L65" s="117"/>
      <c r="M65" s="78"/>
      <c r="N65" s="78"/>
      <c r="O65" s="78"/>
      <c r="P65" s="78"/>
      <c r="Q65" s="175"/>
    </row>
    <row r="66" spans="1:17" s="23" customFormat="1" ht="90">
      <c r="A66" s="176">
        <v>28</v>
      </c>
      <c r="B66" s="43" t="s">
        <v>256</v>
      </c>
      <c r="C66" s="39"/>
      <c r="D66" s="39" t="s">
        <v>252</v>
      </c>
      <c r="E66" s="39" t="s">
        <v>274</v>
      </c>
      <c r="F66" s="39"/>
      <c r="G66" s="39" t="s">
        <v>333</v>
      </c>
      <c r="H66" s="39" t="s">
        <v>249</v>
      </c>
      <c r="I66" s="39" t="s">
        <v>243</v>
      </c>
      <c r="J66" s="39" t="s">
        <v>242</v>
      </c>
      <c r="K66" s="39"/>
      <c r="L66" s="116"/>
      <c r="M66" s="39"/>
      <c r="N66" s="39"/>
      <c r="O66" s="39" t="s">
        <v>251</v>
      </c>
      <c r="P66" s="39" t="s">
        <v>65</v>
      </c>
      <c r="Q66" s="174" t="s">
        <v>39</v>
      </c>
    </row>
    <row r="67" spans="1:17">
      <c r="A67" s="177"/>
      <c r="B67" s="76"/>
      <c r="C67" s="78"/>
      <c r="D67" s="78"/>
      <c r="E67" s="78"/>
      <c r="F67" s="78"/>
      <c r="G67" s="78"/>
      <c r="H67" s="78"/>
      <c r="I67" s="78"/>
      <c r="J67" s="78"/>
      <c r="K67" s="78"/>
      <c r="L67" s="117"/>
      <c r="M67" s="78"/>
      <c r="N67" s="78"/>
      <c r="O67" s="78"/>
      <c r="P67" s="78"/>
      <c r="Q67" s="175"/>
    </row>
    <row r="68" spans="1:17" s="23" customFormat="1" ht="115.5">
      <c r="A68" s="153">
        <v>29</v>
      </c>
      <c r="B68" s="44" t="s">
        <v>244</v>
      </c>
      <c r="C68" s="38"/>
      <c r="D68" s="38" t="s">
        <v>245</v>
      </c>
      <c r="E68" s="38"/>
      <c r="F68" s="38"/>
      <c r="G68" s="39" t="s">
        <v>334</v>
      </c>
      <c r="H68" s="38" t="s">
        <v>248</v>
      </c>
      <c r="I68" s="38" t="s">
        <v>253</v>
      </c>
      <c r="J68" s="38" t="s">
        <v>128</v>
      </c>
      <c r="K68" s="38"/>
      <c r="L68" s="118">
        <v>1</v>
      </c>
      <c r="M68" s="38"/>
      <c r="N68" s="38"/>
      <c r="O68" s="38" t="s">
        <v>251</v>
      </c>
      <c r="P68" s="38" t="s">
        <v>65</v>
      </c>
      <c r="Q68" s="178" t="s">
        <v>39</v>
      </c>
    </row>
    <row r="69" spans="1:17">
      <c r="A69" s="155"/>
      <c r="B69" s="79"/>
      <c r="C69" s="80"/>
      <c r="D69" s="80"/>
      <c r="E69" s="80"/>
      <c r="F69" s="81"/>
      <c r="G69" s="78"/>
      <c r="H69" s="80"/>
      <c r="I69" s="80"/>
      <c r="J69" s="80"/>
      <c r="K69" s="80"/>
      <c r="L69" s="119"/>
      <c r="M69" s="80"/>
      <c r="N69" s="80"/>
      <c r="O69" s="80"/>
      <c r="P69" s="80"/>
      <c r="Q69" s="179"/>
    </row>
    <row r="70" spans="1:17" s="23" customFormat="1" ht="252.75">
      <c r="A70" s="180">
        <v>30</v>
      </c>
      <c r="B70" s="107" t="s">
        <v>246</v>
      </c>
      <c r="C70" s="108" t="s">
        <v>247</v>
      </c>
      <c r="D70" s="108" t="s">
        <v>252</v>
      </c>
      <c r="E70" s="108" t="s">
        <v>255</v>
      </c>
      <c r="F70" s="109"/>
      <c r="G70" s="108" t="s">
        <v>335</v>
      </c>
      <c r="H70" s="108" t="s">
        <v>29</v>
      </c>
      <c r="I70" s="108" t="s">
        <v>254</v>
      </c>
      <c r="J70" s="108" t="s">
        <v>250</v>
      </c>
      <c r="K70" s="108" t="s">
        <v>65</v>
      </c>
      <c r="L70" s="120"/>
      <c r="M70" s="108"/>
      <c r="N70" s="108"/>
      <c r="O70" s="108" t="s">
        <v>251</v>
      </c>
      <c r="P70" s="108" t="s">
        <v>65</v>
      </c>
      <c r="Q70" s="181" t="s">
        <v>39</v>
      </c>
    </row>
    <row r="71" spans="1:17" ht="184.5" customHeight="1">
      <c r="A71" s="182">
        <v>31</v>
      </c>
      <c r="B71" s="113" t="s">
        <v>314</v>
      </c>
      <c r="C71" s="110"/>
      <c r="D71" s="110" t="s">
        <v>28</v>
      </c>
      <c r="E71" s="110"/>
      <c r="F71" s="111" t="s">
        <v>316</v>
      </c>
      <c r="G71" s="183" t="s">
        <v>336</v>
      </c>
      <c r="H71" s="184"/>
      <c r="I71" s="111" t="s">
        <v>318</v>
      </c>
      <c r="J71" s="111" t="s">
        <v>319</v>
      </c>
      <c r="K71" s="110"/>
      <c r="L71" s="121">
        <v>1</v>
      </c>
      <c r="M71" s="110"/>
      <c r="N71" s="110"/>
      <c r="O71" s="91" t="s">
        <v>19</v>
      </c>
      <c r="P71" s="110"/>
      <c r="Q71" s="185" t="s">
        <v>154</v>
      </c>
    </row>
    <row r="72" spans="1:17">
      <c r="A72" s="186"/>
      <c r="B72" s="115"/>
      <c r="C72" s="114"/>
      <c r="D72" s="114"/>
      <c r="E72" s="114"/>
      <c r="F72" s="80"/>
      <c r="G72" s="114"/>
      <c r="H72" s="80"/>
      <c r="I72" s="114"/>
      <c r="J72" s="80"/>
      <c r="K72" s="114"/>
      <c r="L72" s="122"/>
      <c r="M72" s="114"/>
      <c r="N72" s="114"/>
      <c r="O72" s="114"/>
      <c r="P72" s="114"/>
      <c r="Q72" s="158"/>
    </row>
    <row r="73" spans="1:17" ht="238.5" customHeight="1">
      <c r="A73" s="182">
        <v>32</v>
      </c>
      <c r="B73" s="187" t="s">
        <v>312</v>
      </c>
      <c r="C73" s="110" t="s">
        <v>307</v>
      </c>
      <c r="D73" s="110" t="s">
        <v>342</v>
      </c>
      <c r="E73" s="110"/>
      <c r="F73" s="111" t="s">
        <v>316</v>
      </c>
      <c r="G73" s="183" t="s">
        <v>339</v>
      </c>
      <c r="H73" s="184"/>
      <c r="I73" s="111" t="s">
        <v>317</v>
      </c>
      <c r="J73" s="111" t="s">
        <v>319</v>
      </c>
      <c r="K73" s="110"/>
      <c r="L73" s="121">
        <v>1</v>
      </c>
      <c r="M73" s="110"/>
      <c r="N73" s="110"/>
      <c r="O73" s="91" t="s">
        <v>19</v>
      </c>
      <c r="P73" s="110" t="s">
        <v>39</v>
      </c>
      <c r="Q73" s="185" t="s">
        <v>154</v>
      </c>
    </row>
    <row r="74" spans="1:17">
      <c r="A74" s="186"/>
      <c r="B74" s="115"/>
      <c r="C74" s="114"/>
      <c r="D74" s="114"/>
      <c r="E74" s="114"/>
      <c r="F74" s="80"/>
      <c r="G74" s="114"/>
      <c r="H74" s="80"/>
      <c r="I74" s="114"/>
      <c r="J74" s="80"/>
      <c r="K74" s="114"/>
      <c r="L74" s="122"/>
      <c r="M74" s="114"/>
      <c r="N74" s="114"/>
      <c r="O74" s="114"/>
      <c r="P74" s="114"/>
      <c r="Q74" s="158"/>
    </row>
    <row r="75" spans="1:17" ht="183.75" customHeight="1">
      <c r="A75" s="182">
        <v>33</v>
      </c>
      <c r="B75" s="187" t="s">
        <v>313</v>
      </c>
      <c r="C75" s="110" t="s">
        <v>309</v>
      </c>
      <c r="D75" s="110" t="s">
        <v>28</v>
      </c>
      <c r="E75" s="110"/>
      <c r="F75" s="111" t="s">
        <v>316</v>
      </c>
      <c r="G75" s="188" t="s">
        <v>340</v>
      </c>
      <c r="H75" s="184"/>
      <c r="I75" s="111" t="s">
        <v>317</v>
      </c>
      <c r="J75" s="111" t="s">
        <v>319</v>
      </c>
      <c r="K75" s="110"/>
      <c r="L75" s="121">
        <v>1</v>
      </c>
      <c r="M75" s="110"/>
      <c r="N75" s="110"/>
      <c r="O75" s="91" t="s">
        <v>19</v>
      </c>
      <c r="P75" s="110" t="s">
        <v>39</v>
      </c>
      <c r="Q75" s="185" t="s">
        <v>154</v>
      </c>
    </row>
    <row r="76" spans="1:17">
      <c r="A76" s="186"/>
      <c r="B76" s="115"/>
      <c r="C76" s="114"/>
      <c r="D76" s="114"/>
      <c r="E76" s="114"/>
      <c r="F76" s="80"/>
      <c r="G76" s="114"/>
      <c r="H76" s="80"/>
      <c r="I76" s="114"/>
      <c r="J76" s="80"/>
      <c r="K76" s="114"/>
      <c r="L76" s="122"/>
      <c r="M76" s="114"/>
      <c r="N76" s="114"/>
      <c r="O76" s="114"/>
      <c r="P76" s="114"/>
      <c r="Q76" s="158"/>
    </row>
    <row r="77" spans="1:17" ht="194.25" customHeight="1">
      <c r="A77" s="182">
        <v>34</v>
      </c>
      <c r="B77" s="112" t="s">
        <v>315</v>
      </c>
      <c r="C77" s="110" t="s">
        <v>308</v>
      </c>
      <c r="D77" s="110" t="s">
        <v>28</v>
      </c>
      <c r="E77" s="110"/>
      <c r="F77" s="111" t="s">
        <v>316</v>
      </c>
      <c r="G77" s="188" t="s">
        <v>341</v>
      </c>
      <c r="H77" s="184"/>
      <c r="I77" s="111" t="s">
        <v>317</v>
      </c>
      <c r="J77" s="111" t="s">
        <v>319</v>
      </c>
      <c r="K77" s="110"/>
      <c r="L77" s="121">
        <v>1</v>
      </c>
      <c r="M77" s="110"/>
      <c r="N77" s="110"/>
      <c r="O77" s="91" t="s">
        <v>19</v>
      </c>
      <c r="P77" s="110" t="s">
        <v>39</v>
      </c>
      <c r="Q77" s="185" t="s">
        <v>154</v>
      </c>
    </row>
    <row r="78" spans="1:17">
      <c r="A78" s="186"/>
      <c r="B78" s="115"/>
      <c r="C78" s="114"/>
      <c r="D78" s="114"/>
      <c r="E78" s="114"/>
      <c r="F78" s="80"/>
      <c r="G78" s="114"/>
      <c r="H78" s="80"/>
      <c r="I78" s="114"/>
      <c r="J78" s="80"/>
      <c r="K78" s="114"/>
      <c r="L78" s="122"/>
      <c r="M78" s="114"/>
      <c r="N78" s="114"/>
      <c r="O78" s="114"/>
      <c r="P78" s="114"/>
      <c r="Q78" s="158"/>
    </row>
    <row r="79" spans="1:17" ht="243" customHeight="1">
      <c r="A79" s="182">
        <v>35</v>
      </c>
      <c r="B79" s="187" t="s">
        <v>311</v>
      </c>
      <c r="C79" s="110" t="s">
        <v>337</v>
      </c>
      <c r="D79" s="110" t="s">
        <v>28</v>
      </c>
      <c r="E79" s="110"/>
      <c r="F79" s="111" t="s">
        <v>316</v>
      </c>
      <c r="G79" s="183" t="s">
        <v>338</v>
      </c>
      <c r="H79" s="111"/>
      <c r="I79" s="110"/>
      <c r="J79" s="111" t="s">
        <v>319</v>
      </c>
      <c r="K79" s="110"/>
      <c r="L79" s="121">
        <v>1</v>
      </c>
      <c r="M79" s="110"/>
      <c r="N79" s="110"/>
      <c r="O79" s="91" t="s">
        <v>19</v>
      </c>
      <c r="P79" s="110" t="s">
        <v>39</v>
      </c>
      <c r="Q79" s="185" t="s">
        <v>154</v>
      </c>
    </row>
    <row r="80" spans="1:17">
      <c r="A80" s="186"/>
      <c r="B80" s="114"/>
      <c r="C80" s="114"/>
      <c r="D80" s="114"/>
      <c r="E80" s="114"/>
      <c r="F80" s="114"/>
      <c r="G80" s="114"/>
      <c r="H80" s="80"/>
      <c r="I80" s="114"/>
      <c r="J80" s="80"/>
      <c r="K80" s="114"/>
      <c r="L80" s="122"/>
      <c r="M80" s="114"/>
      <c r="N80" s="114"/>
      <c r="O80" s="114"/>
      <c r="P80" s="114"/>
      <c r="Q80" s="158"/>
    </row>
    <row r="81" spans="1:17" s="13" customFormat="1" ht="207.75" customHeight="1" thickBot="1">
      <c r="A81" s="189">
        <v>36</v>
      </c>
      <c r="B81" s="190" t="s">
        <v>306</v>
      </c>
      <c r="C81" s="191" t="s">
        <v>310</v>
      </c>
      <c r="D81" s="192" t="s">
        <v>28</v>
      </c>
      <c r="E81" s="192"/>
      <c r="F81" s="193" t="s">
        <v>316</v>
      </c>
      <c r="G81" s="194" t="s">
        <v>344</v>
      </c>
      <c r="H81" s="195"/>
      <c r="I81" s="190" t="s">
        <v>317</v>
      </c>
      <c r="J81" s="190" t="s">
        <v>319</v>
      </c>
      <c r="K81" s="192"/>
      <c r="L81" s="196">
        <v>1</v>
      </c>
      <c r="M81" s="192"/>
      <c r="N81" s="192"/>
      <c r="O81" s="197" t="s">
        <v>19</v>
      </c>
      <c r="P81" s="192" t="s">
        <v>39</v>
      </c>
      <c r="Q81" s="198" t="s">
        <v>154</v>
      </c>
    </row>
  </sheetData>
  <mergeCells count="123">
    <mergeCell ref="J49:J50"/>
    <mergeCell ref="K49:K50"/>
    <mergeCell ref="L49:L50"/>
    <mergeCell ref="M49:M50"/>
    <mergeCell ref="N49:N50"/>
    <mergeCell ref="O49:O50"/>
    <mergeCell ref="P49:P50"/>
    <mergeCell ref="Q49:Q50"/>
    <mergeCell ref="O28:O29"/>
    <mergeCell ref="P28:P29"/>
    <mergeCell ref="Q28:Q29"/>
    <mergeCell ref="J42:J43"/>
    <mergeCell ref="K42:K43"/>
    <mergeCell ref="L42:L43"/>
    <mergeCell ref="M42:M43"/>
    <mergeCell ref="N42:N43"/>
    <mergeCell ref="O42:O43"/>
    <mergeCell ref="P42:P43"/>
    <mergeCell ref="Q42:Q43"/>
    <mergeCell ref="H28:H29"/>
    <mergeCell ref="J28:J29"/>
    <mergeCell ref="K28:K29"/>
    <mergeCell ref="L28:L29"/>
    <mergeCell ref="M28:M29"/>
    <mergeCell ref="N28:N29"/>
    <mergeCell ref="L26:L27"/>
    <mergeCell ref="M26:M27"/>
    <mergeCell ref="N26:N27"/>
    <mergeCell ref="O26:O27"/>
    <mergeCell ref="P26:P27"/>
    <mergeCell ref="Q26:Q27"/>
    <mergeCell ref="Q23:Q24"/>
    <mergeCell ref="B26:B27"/>
    <mergeCell ref="C26:C27"/>
    <mergeCell ref="D26:D27"/>
    <mergeCell ref="E26:E27"/>
    <mergeCell ref="F26:F27"/>
    <mergeCell ref="G26:G27"/>
    <mergeCell ref="H26:H27"/>
    <mergeCell ref="J26:J27"/>
    <mergeCell ref="K26:K27"/>
    <mergeCell ref="O18:O19"/>
    <mergeCell ref="P18:P19"/>
    <mergeCell ref="Q18:Q19"/>
    <mergeCell ref="J23:J24"/>
    <mergeCell ref="K23:K24"/>
    <mergeCell ref="L23:L24"/>
    <mergeCell ref="M23:M24"/>
    <mergeCell ref="N23:N24"/>
    <mergeCell ref="O23:O24"/>
    <mergeCell ref="P23:P24"/>
    <mergeCell ref="H18:H19"/>
    <mergeCell ref="J18:J19"/>
    <mergeCell ref="K18:K19"/>
    <mergeCell ref="L18:L19"/>
    <mergeCell ref="M18:M19"/>
    <mergeCell ref="N18:N19"/>
    <mergeCell ref="B18:B19"/>
    <mergeCell ref="C18:C19"/>
    <mergeCell ref="D18:D19"/>
    <mergeCell ref="E18:E19"/>
    <mergeCell ref="F18:F19"/>
    <mergeCell ref="G18:G19"/>
    <mergeCell ref="L16:L17"/>
    <mergeCell ref="M16:M17"/>
    <mergeCell ref="N16:N17"/>
    <mergeCell ref="O16:O17"/>
    <mergeCell ref="P16:P17"/>
    <mergeCell ref="Q16:Q17"/>
    <mergeCell ref="Q7:Q8"/>
    <mergeCell ref="B16:B17"/>
    <mergeCell ref="C16:C17"/>
    <mergeCell ref="D16:D17"/>
    <mergeCell ref="E16:E17"/>
    <mergeCell ref="F16:F17"/>
    <mergeCell ref="G16:G17"/>
    <mergeCell ref="H16:H17"/>
    <mergeCell ref="J16:J17"/>
    <mergeCell ref="K16:K17"/>
    <mergeCell ref="K7:K8"/>
    <mergeCell ref="L7:L8"/>
    <mergeCell ref="M7:M8"/>
    <mergeCell ref="N7:N8"/>
    <mergeCell ref="O7:O8"/>
    <mergeCell ref="P7:P8"/>
    <mergeCell ref="Q4:Q5"/>
    <mergeCell ref="B7:B8"/>
    <mergeCell ref="C7:C8"/>
    <mergeCell ref="D7:D8"/>
    <mergeCell ref="E7:E8"/>
    <mergeCell ref="F7:F8"/>
    <mergeCell ref="G7:G8"/>
    <mergeCell ref="H7:H8"/>
    <mergeCell ref="J7:J8"/>
    <mergeCell ref="J4:J5"/>
    <mergeCell ref="K4:K5"/>
    <mergeCell ref="L4:L5"/>
    <mergeCell ref="M4:M5"/>
    <mergeCell ref="N4:N5"/>
    <mergeCell ref="O4:O5"/>
    <mergeCell ref="N1:N2"/>
    <mergeCell ref="O1:O2"/>
    <mergeCell ref="P1:P2"/>
    <mergeCell ref="B4:B5"/>
    <mergeCell ref="C4:C5"/>
    <mergeCell ref="D4:D5"/>
    <mergeCell ref="E4:E5"/>
    <mergeCell ref="F4:F5"/>
    <mergeCell ref="G4:G5"/>
    <mergeCell ref="H4:H5"/>
    <mergeCell ref="H1:H2"/>
    <mergeCell ref="I1:I2"/>
    <mergeCell ref="J1:J2"/>
    <mergeCell ref="K1:K2"/>
    <mergeCell ref="L1:L2"/>
    <mergeCell ref="M1:M2"/>
    <mergeCell ref="B1:B2"/>
    <mergeCell ref="C1:C2"/>
    <mergeCell ref="D1:D2"/>
    <mergeCell ref="E1:E2"/>
    <mergeCell ref="F1:F2"/>
    <mergeCell ref="G1:G2"/>
    <mergeCell ref="P4:P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FEBRUARY 2021</vt:lpstr>
      <vt:lpstr>LITIGATION FEBRUARY 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2019-09-18T13:25:51Z</cp:lastPrinted>
  <dcterms:created xsi:type="dcterms:W3CDTF">2016-05-25T12:58:53Z</dcterms:created>
  <dcterms:modified xsi:type="dcterms:W3CDTF">2021-03-23T14:28:58Z</dcterms:modified>
</cp:coreProperties>
</file>