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 defaultThemeVersion="124226"/>
  <bookViews>
    <workbookView xWindow="-105" yWindow="-105" windowWidth="19425" windowHeight="10425" activeTab="1"/>
  </bookViews>
  <sheets>
    <sheet name="Summary" sheetId="5" r:id="rId1"/>
    <sheet name="Rental Age Analysis 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8" i="5"/>
  <c r="G8" i="3"/>
  <c r="G9"/>
  <c r="G10"/>
  <c r="G11"/>
  <c r="G12"/>
  <c r="G804" s="1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55"/>
  <c r="G156"/>
  <c r="G157"/>
  <c r="G158"/>
  <c r="G159"/>
  <c r="G160"/>
  <c r="G161"/>
  <c r="G162"/>
  <c r="G163"/>
  <c r="G164"/>
  <c r="G165"/>
  <c r="G166"/>
  <c r="G167"/>
  <c r="G168"/>
  <c r="G169"/>
  <c r="G170"/>
  <c r="G171"/>
  <c r="G172"/>
  <c r="G173"/>
  <c r="G174"/>
  <c r="G175"/>
  <c r="G176"/>
  <c r="G177"/>
  <c r="G178"/>
  <c r="G179"/>
  <c r="G180"/>
  <c r="G181"/>
  <c r="G182"/>
  <c r="G183"/>
  <c r="G184"/>
  <c r="G185"/>
  <c r="G186"/>
  <c r="G187"/>
  <c r="G188"/>
  <c r="G189"/>
  <c r="G190"/>
  <c r="G191"/>
  <c r="G192"/>
  <c r="G193"/>
  <c r="G194"/>
  <c r="G195"/>
  <c r="G196"/>
  <c r="G197"/>
  <c r="G198"/>
  <c r="G199"/>
  <c r="G200"/>
  <c r="G201"/>
  <c r="G202"/>
  <c r="G203"/>
  <c r="G204"/>
  <c r="G205"/>
  <c r="G206"/>
  <c r="G207"/>
  <c r="G208"/>
  <c r="G209"/>
  <c r="G210"/>
  <c r="G211"/>
  <c r="G212"/>
  <c r="G213"/>
  <c r="G214"/>
  <c r="G215"/>
  <c r="G216"/>
  <c r="G217"/>
  <c r="G218"/>
  <c r="G219"/>
  <c r="G220"/>
  <c r="G221"/>
  <c r="G222"/>
  <c r="G223"/>
  <c r="G224"/>
  <c r="G225"/>
  <c r="G226"/>
  <c r="G227"/>
  <c r="G228"/>
  <c r="G229"/>
  <c r="G230"/>
  <c r="G231"/>
  <c r="G232"/>
  <c r="G233"/>
  <c r="G234"/>
  <c r="G235"/>
  <c r="G236"/>
  <c r="G237"/>
  <c r="G238"/>
  <c r="G239"/>
  <c r="G240"/>
  <c r="G241"/>
  <c r="G242"/>
  <c r="G243"/>
  <c r="G244"/>
  <c r="G245"/>
  <c r="G246"/>
  <c r="G247"/>
  <c r="G248"/>
  <c r="G249"/>
  <c r="G250"/>
  <c r="G251"/>
  <c r="G252"/>
  <c r="G253"/>
  <c r="G254"/>
  <c r="G255"/>
  <c r="G256"/>
  <c r="G257"/>
  <c r="G258"/>
  <c r="G259"/>
  <c r="G260"/>
  <c r="G261"/>
  <c r="G262"/>
  <c r="G263"/>
  <c r="G264"/>
  <c r="G265"/>
  <c r="G266"/>
  <c r="G267"/>
  <c r="G268"/>
  <c r="G269"/>
  <c r="G270"/>
  <c r="G271"/>
  <c r="G272"/>
  <c r="G273"/>
  <c r="G274"/>
  <c r="G275"/>
  <c r="G276"/>
  <c r="G277"/>
  <c r="G278"/>
  <c r="G279"/>
  <c r="G280"/>
  <c r="G281"/>
  <c r="G282"/>
  <c r="G283"/>
  <c r="G284"/>
  <c r="G285"/>
  <c r="G286"/>
  <c r="G287"/>
  <c r="G288"/>
  <c r="G289"/>
  <c r="G290"/>
  <c r="G291"/>
  <c r="G292"/>
  <c r="G293"/>
  <c r="G294"/>
  <c r="G295"/>
  <c r="G296"/>
  <c r="G297"/>
  <c r="G298"/>
  <c r="G299"/>
  <c r="G300"/>
  <c r="G301"/>
  <c r="G302"/>
  <c r="G303"/>
  <c r="G304"/>
  <c r="G305"/>
  <c r="G306"/>
  <c r="G307"/>
  <c r="G308"/>
  <c r="G309"/>
  <c r="G310"/>
  <c r="G311"/>
  <c r="G312"/>
  <c r="G313"/>
  <c r="G314"/>
  <c r="G315"/>
  <c r="G316"/>
  <c r="G317"/>
  <c r="G318"/>
  <c r="G319"/>
  <c r="G320"/>
  <c r="G321"/>
  <c r="G322"/>
  <c r="G323"/>
  <c r="G324"/>
  <c r="G325"/>
  <c r="G326"/>
  <c r="G327"/>
  <c r="G328"/>
  <c r="G329"/>
  <c r="G330"/>
  <c r="G331"/>
  <c r="G332"/>
  <c r="G333"/>
  <c r="G334"/>
  <c r="G335"/>
  <c r="G336"/>
  <c r="G337"/>
  <c r="G338"/>
  <c r="G339"/>
  <c r="G340"/>
  <c r="G341"/>
  <c r="G342"/>
  <c r="G343"/>
  <c r="G344"/>
  <c r="G345"/>
  <c r="G346"/>
  <c r="G347"/>
  <c r="G348"/>
  <c r="G349"/>
  <c r="G350"/>
  <c r="G351"/>
  <c r="G352"/>
  <c r="G353"/>
  <c r="G354"/>
  <c r="G355"/>
  <c r="G356"/>
  <c r="G357"/>
  <c r="G358"/>
  <c r="G359"/>
  <c r="G360"/>
  <c r="G361"/>
  <c r="G362"/>
  <c r="G363"/>
  <c r="G364"/>
  <c r="G365"/>
  <c r="G366"/>
  <c r="G367"/>
  <c r="G368"/>
  <c r="G369"/>
  <c r="G370"/>
  <c r="G371"/>
  <c r="G372"/>
  <c r="G373"/>
  <c r="G374"/>
  <c r="G375"/>
  <c r="G376"/>
  <c r="G377"/>
  <c r="G378"/>
  <c r="G379"/>
  <c r="G380"/>
  <c r="G381"/>
  <c r="G382"/>
  <c r="G383"/>
  <c r="G384"/>
  <c r="G385"/>
  <c r="G386"/>
  <c r="G387"/>
  <c r="G388"/>
  <c r="G389"/>
  <c r="G390"/>
  <c r="G391"/>
  <c r="G392"/>
  <c r="G393"/>
  <c r="G394"/>
  <c r="G395"/>
  <c r="G396"/>
  <c r="G397"/>
  <c r="G398"/>
  <c r="G399"/>
  <c r="G400"/>
  <c r="G401"/>
  <c r="G402"/>
  <c r="G403"/>
  <c r="G404"/>
  <c r="G405"/>
  <c r="G406"/>
  <c r="G407"/>
  <c r="G408"/>
  <c r="G409"/>
  <c r="G410"/>
  <c r="G411"/>
  <c r="G412"/>
  <c r="G413"/>
  <c r="G414"/>
  <c r="G415"/>
  <c r="G416"/>
  <c r="G417"/>
  <c r="G418"/>
  <c r="G419"/>
  <c r="G420"/>
  <c r="G421"/>
  <c r="G422"/>
  <c r="G423"/>
  <c r="G424"/>
  <c r="G425"/>
  <c r="G426"/>
  <c r="G427"/>
  <c r="G428"/>
  <c r="G429"/>
  <c r="G430"/>
  <c r="G431"/>
  <c r="G432"/>
  <c r="G433"/>
  <c r="G434"/>
  <c r="G435"/>
  <c r="G436"/>
  <c r="G437"/>
  <c r="G438"/>
  <c r="G439"/>
  <c r="G440"/>
  <c r="G441"/>
  <c r="G442"/>
  <c r="G443"/>
  <c r="G444"/>
  <c r="G445"/>
  <c r="G446"/>
  <c r="G447"/>
  <c r="G448"/>
  <c r="G449"/>
  <c r="G450"/>
  <c r="G451"/>
  <c r="G452"/>
  <c r="G453"/>
  <c r="G454"/>
  <c r="G455"/>
  <c r="G456"/>
  <c r="G457"/>
  <c r="G458"/>
  <c r="G459"/>
  <c r="G460"/>
  <c r="G461"/>
  <c r="G462"/>
  <c r="G463"/>
  <c r="G464"/>
  <c r="G465"/>
  <c r="G466"/>
  <c r="G467"/>
  <c r="G468"/>
  <c r="G469"/>
  <c r="G470"/>
  <c r="G471"/>
  <c r="G472"/>
  <c r="G473"/>
  <c r="G474"/>
  <c r="G475"/>
  <c r="G476"/>
  <c r="G477"/>
  <c r="G478"/>
  <c r="G479"/>
  <c r="G480"/>
  <c r="G481"/>
  <c r="G482"/>
  <c r="G483"/>
  <c r="G484"/>
  <c r="G485"/>
  <c r="G486"/>
  <c r="G487"/>
  <c r="G488"/>
  <c r="G489"/>
  <c r="G490"/>
  <c r="G491"/>
  <c r="G492"/>
  <c r="G493"/>
  <c r="G494"/>
  <c r="G495"/>
  <c r="G496"/>
  <c r="G497"/>
  <c r="G498"/>
  <c r="G499"/>
  <c r="G500"/>
  <c r="G501"/>
  <c r="G502"/>
  <c r="G503"/>
  <c r="G504"/>
  <c r="G505"/>
  <c r="G506"/>
  <c r="G507"/>
  <c r="G508"/>
  <c r="G509"/>
  <c r="G510"/>
  <c r="G511"/>
  <c r="G512"/>
  <c r="G513"/>
  <c r="G514"/>
  <c r="G515"/>
  <c r="G516"/>
  <c r="G517"/>
  <c r="G518"/>
  <c r="G519"/>
  <c r="G520"/>
  <c r="G521"/>
  <c r="G522"/>
  <c r="G523"/>
  <c r="G524"/>
  <c r="G525"/>
  <c r="G526"/>
  <c r="G527"/>
  <c r="G528"/>
  <c r="G529"/>
  <c r="G530"/>
  <c r="G531"/>
  <c r="G532"/>
  <c r="G533"/>
  <c r="G534"/>
  <c r="G535"/>
  <c r="G536"/>
  <c r="G537"/>
  <c r="G538"/>
  <c r="G539"/>
  <c r="G540"/>
  <c r="G541"/>
  <c r="G542"/>
  <c r="G543"/>
  <c r="G544"/>
  <c r="G545"/>
  <c r="G546"/>
  <c r="G547"/>
  <c r="G548"/>
  <c r="G549"/>
  <c r="G550"/>
  <c r="G551"/>
  <c r="G552"/>
  <c r="G553"/>
  <c r="G554"/>
  <c r="G555"/>
  <c r="G556"/>
  <c r="G557"/>
  <c r="G558"/>
  <c r="G559"/>
  <c r="G560"/>
  <c r="G561"/>
  <c r="G562"/>
  <c r="G563"/>
  <c r="G564"/>
  <c r="G565"/>
  <c r="G566"/>
  <c r="G567"/>
  <c r="G568"/>
  <c r="G569"/>
  <c r="G570"/>
  <c r="G571"/>
  <c r="G572"/>
  <c r="G573"/>
  <c r="G574"/>
  <c r="G575"/>
  <c r="G576"/>
  <c r="G577"/>
  <c r="G578"/>
  <c r="G579"/>
  <c r="G580"/>
  <c r="G581"/>
  <c r="G582"/>
  <c r="G583"/>
  <c r="G584"/>
  <c r="G585"/>
  <c r="G586"/>
  <c r="G587"/>
  <c r="G588"/>
  <c r="G589"/>
  <c r="G590"/>
  <c r="G591"/>
  <c r="G592"/>
  <c r="G593"/>
  <c r="G594"/>
  <c r="G595"/>
  <c r="G596"/>
  <c r="G597"/>
  <c r="G598"/>
  <c r="G599"/>
  <c r="G600"/>
  <c r="G601"/>
  <c r="G602"/>
  <c r="G603"/>
  <c r="G604"/>
  <c r="G605"/>
  <c r="G606"/>
  <c r="G607"/>
  <c r="G608"/>
  <c r="G609"/>
  <c r="G610"/>
  <c r="G611"/>
  <c r="G612"/>
  <c r="G613"/>
  <c r="G614"/>
  <c r="G615"/>
  <c r="G616"/>
  <c r="G617"/>
  <c r="G618"/>
  <c r="G619"/>
  <c r="G620"/>
  <c r="G621"/>
  <c r="G622"/>
  <c r="G623"/>
  <c r="G624"/>
  <c r="G625"/>
  <c r="G626"/>
  <c r="G627"/>
  <c r="G628"/>
  <c r="G629"/>
  <c r="G630"/>
  <c r="G631"/>
  <c r="G632"/>
  <c r="G633"/>
  <c r="G634"/>
  <c r="G635"/>
  <c r="G636"/>
  <c r="G637"/>
  <c r="G638"/>
  <c r="G639"/>
  <c r="G640"/>
  <c r="G641"/>
  <c r="G642"/>
  <c r="G643"/>
  <c r="G644"/>
  <c r="G645"/>
  <c r="G646"/>
  <c r="G647"/>
  <c r="G648"/>
  <c r="G649"/>
  <c r="G650"/>
  <c r="G651"/>
  <c r="G652"/>
  <c r="G653"/>
  <c r="G654"/>
  <c r="G655"/>
  <c r="G656"/>
  <c r="G657"/>
  <c r="G658"/>
  <c r="G659"/>
  <c r="G660"/>
  <c r="G661"/>
  <c r="G662"/>
  <c r="G663"/>
  <c r="G664"/>
  <c r="G665"/>
  <c r="G666"/>
  <c r="G667"/>
  <c r="G668"/>
  <c r="G669"/>
  <c r="G670"/>
  <c r="G671"/>
  <c r="G672"/>
  <c r="G673"/>
  <c r="G674"/>
  <c r="G675"/>
  <c r="G676"/>
  <c r="G677"/>
  <c r="G678"/>
  <c r="G679"/>
  <c r="G680"/>
  <c r="G681"/>
  <c r="G682"/>
  <c r="G683"/>
  <c r="G684"/>
  <c r="G685"/>
  <c r="G686"/>
  <c r="G687"/>
  <c r="G688"/>
  <c r="G689"/>
  <c r="G690"/>
  <c r="G691"/>
  <c r="G692"/>
  <c r="G693"/>
  <c r="G694"/>
  <c r="G695"/>
  <c r="G696"/>
  <c r="G697"/>
  <c r="G698"/>
  <c r="G699"/>
  <c r="G700"/>
  <c r="G701"/>
  <c r="G702"/>
  <c r="G703"/>
  <c r="G704"/>
  <c r="G705"/>
  <c r="G706"/>
  <c r="G707"/>
  <c r="G708"/>
  <c r="G709"/>
  <c r="G710"/>
  <c r="G711"/>
  <c r="G712"/>
  <c r="G713"/>
  <c r="G714"/>
  <c r="G715"/>
  <c r="G716"/>
  <c r="G717"/>
  <c r="G718"/>
  <c r="G719"/>
  <c r="G720"/>
  <c r="G721"/>
  <c r="G722"/>
  <c r="G723"/>
  <c r="G724"/>
  <c r="G725"/>
  <c r="G726"/>
  <c r="G727"/>
  <c r="G728"/>
  <c r="G729"/>
  <c r="G730"/>
  <c r="G731"/>
  <c r="G732"/>
  <c r="G733"/>
  <c r="G734"/>
  <c r="G735"/>
  <c r="G736"/>
  <c r="G737"/>
  <c r="G738"/>
  <c r="G739"/>
  <c r="G740"/>
  <c r="G741"/>
  <c r="G742"/>
  <c r="G743"/>
  <c r="G744"/>
  <c r="G745"/>
  <c r="G746"/>
  <c r="G747"/>
  <c r="G748"/>
  <c r="G749"/>
  <c r="G750"/>
  <c r="G751"/>
  <c r="G752"/>
  <c r="G753"/>
  <c r="G754"/>
  <c r="G755"/>
  <c r="G756"/>
  <c r="G757"/>
  <c r="G758"/>
  <c r="G759"/>
  <c r="G760"/>
  <c r="G761"/>
  <c r="G762"/>
  <c r="G763"/>
  <c r="G764"/>
  <c r="G765"/>
  <c r="G766"/>
  <c r="G767"/>
  <c r="G768"/>
  <c r="G769"/>
  <c r="G770"/>
  <c r="G771"/>
  <c r="G772"/>
  <c r="G773"/>
  <c r="G774"/>
  <c r="G775"/>
  <c r="G776"/>
  <c r="G777"/>
  <c r="G778"/>
  <c r="G779"/>
  <c r="G780"/>
  <c r="G781"/>
  <c r="G782"/>
  <c r="G783"/>
  <c r="G784"/>
  <c r="G785"/>
  <c r="G786"/>
  <c r="G787"/>
  <c r="G788"/>
  <c r="G789"/>
  <c r="G790"/>
  <c r="G791"/>
  <c r="G792"/>
  <c r="G793"/>
  <c r="G794"/>
  <c r="G795"/>
  <c r="G796"/>
  <c r="G797"/>
  <c r="G798"/>
  <c r="G799"/>
  <c r="G800"/>
  <c r="G801"/>
  <c r="G802"/>
  <c r="G7"/>
  <c r="B8" i="5"/>
  <c r="C8"/>
  <c r="D8"/>
  <c r="F804" i="3"/>
  <c r="E804"/>
  <c r="D804"/>
  <c r="C804"/>
  <c r="E8" i="5"/>
</calcChain>
</file>

<file path=xl/sharedStrings.xml><?xml version="1.0" encoding="utf-8"?>
<sst xmlns="http://schemas.openxmlformats.org/spreadsheetml/2006/main" count="814" uniqueCount="786">
  <si>
    <t>ZFKR0035</t>
  </si>
  <si>
    <t>CREDITORS AGE ANALYSIS</t>
  </si>
  <si>
    <t>VENDOR</t>
  </si>
  <si>
    <t>+30 DAYS</t>
  </si>
  <si>
    <t>+60 DAYS</t>
  </si>
  <si>
    <t>+90 DAYS</t>
  </si>
  <si>
    <t>+120 DAYS</t>
  </si>
  <si>
    <t>TOTAL</t>
  </si>
  <si>
    <t>REPORT TOTAL</t>
  </si>
  <si>
    <t>Rental</t>
  </si>
  <si>
    <t>AC</t>
  </si>
  <si>
    <t>BAHURUTSHE BA GA MOI</t>
  </si>
  <si>
    <t>STADSRAAD VAN SOWETO</t>
  </si>
  <si>
    <t>DE BEERS CONSOLIDATE</t>
  </si>
  <si>
    <t>PRETORIA PORTLAND CE</t>
  </si>
  <si>
    <t>INTERPARK (PTY) LTD</t>
  </si>
  <si>
    <t>EMBALENHLE DORPSKOMI</t>
  </si>
  <si>
    <t>LEBOWA PLATINUM MYNE</t>
  </si>
  <si>
    <t>DORPSKOMITE VAN SIYA</t>
  </si>
  <si>
    <t>WORCESTER MUNISIPALI</t>
  </si>
  <si>
    <t>BESTGARD INVESTMENT</t>
  </si>
  <si>
    <t>NORTHAM PLATINUM LIM</t>
  </si>
  <si>
    <t>RANDFONTEIN PLAASLIK</t>
  </si>
  <si>
    <t>FOUNDERS SIX CC</t>
  </si>
  <si>
    <t>CITY OF JOHANNESBURG</t>
  </si>
  <si>
    <t>ETHEKWINI MUNICIPALI</t>
  </si>
  <si>
    <t>CPT ASSET MANAGEMENT</t>
  </si>
  <si>
    <t>AIRPORTS COMPANY SOU</t>
  </si>
  <si>
    <t>COMMUNITY PROPERTY C</t>
  </si>
  <si>
    <t>Primo Negotium Holdi</t>
  </si>
  <si>
    <t>Internet Solutions</t>
  </si>
  <si>
    <t>Green Willows Proper</t>
  </si>
  <si>
    <t>Schliemann Incorpora</t>
  </si>
  <si>
    <t>TT Mosime Civil Work</t>
  </si>
  <si>
    <t>Easy Pack Property I</t>
  </si>
  <si>
    <t>Basfour 2295 (Pty) L</t>
  </si>
  <si>
    <t>Chaya Property Inves</t>
  </si>
  <si>
    <t>Periscopic Masingita</t>
  </si>
  <si>
    <t>Ekurhuleni Metropoli</t>
  </si>
  <si>
    <t>SAB &amp; T Properties 2</t>
  </si>
  <si>
    <t>Periscopic Property</t>
  </si>
  <si>
    <t>REPORT:</t>
  </si>
  <si>
    <t>SNOWY OWL PROPERTIES</t>
  </si>
  <si>
    <t>JHI REAL ESTATE LIMI</t>
  </si>
  <si>
    <t>SMOKEY MOUNTAIN TRAD</t>
  </si>
  <si>
    <t>Centro Property Mana</t>
  </si>
  <si>
    <t>PRINIA RIVERVIEW PRO</t>
  </si>
  <si>
    <t>MACKLE INVESTMENTS (</t>
  </si>
  <si>
    <t>THE NEST TRUST</t>
  </si>
  <si>
    <t>PAGNO:</t>
  </si>
  <si>
    <t>ANINA PROPERTIES (PT</t>
  </si>
  <si>
    <t>SIYATHEMBA MUNICIPAL</t>
  </si>
  <si>
    <t>INVESTEC PROPERTY GR</t>
  </si>
  <si>
    <t>MAJA TRADITIONAL COU</t>
  </si>
  <si>
    <t>LOUW BELINDA TERESA</t>
  </si>
  <si>
    <t>ALLERTON PARTNERSHIP</t>
  </si>
  <si>
    <t>BOLTON FOOTWEAR LIMI</t>
  </si>
  <si>
    <t>CITY PROPERTY ADMINI</t>
  </si>
  <si>
    <t>DEPT VAN OPENBARE WE</t>
  </si>
  <si>
    <t>DIAZ SUPERMARK EDMS.</t>
  </si>
  <si>
    <t>DILSHAAD PROPERTIES</t>
  </si>
  <si>
    <t>GRASSY PARK SHOPPING</t>
  </si>
  <si>
    <t>HASHPARK INVESTMENTS</t>
  </si>
  <si>
    <t>MAJOR SQUARE(PTY)LTD</t>
  </si>
  <si>
    <t>MELKBOSCHSTRAND(PTY)</t>
  </si>
  <si>
    <t>MIKEL THOR INVESTMEN</t>
  </si>
  <si>
    <t>J ENUS</t>
  </si>
  <si>
    <t>NYFIDA CC</t>
  </si>
  <si>
    <t>MR M.S. KESHAW</t>
  </si>
  <si>
    <t>VOORUITSIG INVESTMEN</t>
  </si>
  <si>
    <t>WITHINSHAW PROPERTIE</t>
  </si>
  <si>
    <t>DIVPROPS BK</t>
  </si>
  <si>
    <t>ESKOM PENSION AND PR</t>
  </si>
  <si>
    <t>PAROW DEVELOPMENT CO</t>
  </si>
  <si>
    <t>LIBERTY GROUP PROPER</t>
  </si>
  <si>
    <t>SANLAM EIENDOMME</t>
  </si>
  <si>
    <t>SHOPRITE CHECKERS PR</t>
  </si>
  <si>
    <t>UNIVERSITY OF ZULULA</t>
  </si>
  <si>
    <t>VAAL REEFS EXPLORATI</t>
  </si>
  <si>
    <t>CAIRES INVESTMENTS</t>
  </si>
  <si>
    <t>CHEMPET PROPERTIES C</t>
  </si>
  <si>
    <t>AUG BEHRENS (EDMS) B</t>
  </si>
  <si>
    <t>BITION INVESTMENTS P</t>
  </si>
  <si>
    <t>EDENGLEN PROPERTIES</t>
  </si>
  <si>
    <t>FAIR AND SQUARE PTY</t>
  </si>
  <si>
    <t>A DE F GONCALVES</t>
  </si>
  <si>
    <t>STADSRAAD VAN KLERKS</t>
  </si>
  <si>
    <t>VALASIS INVESTMENTS</t>
  </si>
  <si>
    <t>DAVIDOR (PTY) LTD</t>
  </si>
  <si>
    <t>RUSTENBURG PLATINUM</t>
  </si>
  <si>
    <t>EIDY INVESTMENTS</t>
  </si>
  <si>
    <t>SADRIC INVESTMENTS (</t>
  </si>
  <si>
    <t>SPOORNET 500188</t>
  </si>
  <si>
    <t>PPC LIME LIMITED</t>
  </si>
  <si>
    <t>MUNISIPALITEIT ODEND</t>
  </si>
  <si>
    <t>EDRIC TRUST</t>
  </si>
  <si>
    <t>HYPROP INVESTMENTS L</t>
  </si>
  <si>
    <t>H G SCHIEKE</t>
  </si>
  <si>
    <t>MANGAUNG METROPOLITA</t>
  </si>
  <si>
    <t>H D J BELEGGINGS BK/</t>
  </si>
  <si>
    <t>BALERO PROPERTIES CC</t>
  </si>
  <si>
    <t>NONGOMA PLAZA LIMITE</t>
  </si>
  <si>
    <t>MPUMALANGA</t>
  </si>
  <si>
    <t>AJF EIGELAAR &amp; SEUNS</t>
  </si>
  <si>
    <t>SUN-RAZ PROPERTY HOL</t>
  </si>
  <si>
    <t>JOVAN ENTERPRISES (P</t>
  </si>
  <si>
    <t>MAUREEN MAKHETHA</t>
  </si>
  <si>
    <t>ALEXKOR BPK</t>
  </si>
  <si>
    <t>ACORNHOEK PLAZA (PTY</t>
  </si>
  <si>
    <t>ISIPINGO COMMERCIAL</t>
  </si>
  <si>
    <t>TASSOPAT INVESTMENTS</t>
  </si>
  <si>
    <t>VREDENBURG SALDANHA</t>
  </si>
  <si>
    <t>I N KEYSER EIENDOMME</t>
  </si>
  <si>
    <t>PORTION 29 GOLDEN HI</t>
  </si>
  <si>
    <t>Sol Plaatjie Municip</t>
  </si>
  <si>
    <t>MCCORMICK PROPERTY (</t>
  </si>
  <si>
    <t>TRANSNET</t>
  </si>
  <si>
    <t>M MPHAPHULI</t>
  </si>
  <si>
    <t>CLEOKIKI ELIA FAMILY</t>
  </si>
  <si>
    <t>E G W TOLMAN (HARTEN</t>
  </si>
  <si>
    <t>PARKDALE PROPERTIES</t>
  </si>
  <si>
    <t>HANSROD INVESTMENTS</t>
  </si>
  <si>
    <t>RENNIE FAMILY TRUST</t>
  </si>
  <si>
    <t>BEACON HILL DEVELOPM</t>
  </si>
  <si>
    <t>THE PETER MANELIS FA</t>
  </si>
  <si>
    <t>ERF 55 POSTE HASTE I</t>
  </si>
  <si>
    <t>ELARDUS PARK SHOPPIN</t>
  </si>
  <si>
    <t>GORONGOZA TRUST</t>
  </si>
  <si>
    <t>BAKGATLU BA MMAKAU C</t>
  </si>
  <si>
    <t>NORTH WEST DEVELOPME</t>
  </si>
  <si>
    <t>PERMANENT TRUST</t>
  </si>
  <si>
    <t>MPUMALANGA ONTWIKKEL</t>
  </si>
  <si>
    <t>MKHONDO MUNISIPALITE</t>
  </si>
  <si>
    <t>DENNEBOL (PTY) LTD</t>
  </si>
  <si>
    <t>GAMASUKKEL BELEGGING</t>
  </si>
  <si>
    <t>GEORGE MUNICIPALITY</t>
  </si>
  <si>
    <t>BROLL REAL ESTATE (T</t>
  </si>
  <si>
    <t>PROPNET</t>
  </si>
  <si>
    <t>ARTHUR KEY</t>
  </si>
  <si>
    <t>G N MTEMBU</t>
  </si>
  <si>
    <t>FREE STATE DEVELOPME</t>
  </si>
  <si>
    <t>BALD EAGLE INVESTMEN</t>
  </si>
  <si>
    <t>VRESTHENA (PTY) LTD</t>
  </si>
  <si>
    <t>CHRISTIANS INACTION</t>
  </si>
  <si>
    <t>PRO DIRECT INVESTMEN</t>
  </si>
  <si>
    <t>MALEMOLLA CARL TJALE</t>
  </si>
  <si>
    <t>ZEPH'S SUPERMARKET</t>
  </si>
  <si>
    <t>JANPRET TREKKERS BK</t>
  </si>
  <si>
    <t>GENSEC PROPERTY SERV</t>
  </si>
  <si>
    <t>NAMA KHOI MUNICIPALI</t>
  </si>
  <si>
    <t>WJA ESTERHUIZEN</t>
  </si>
  <si>
    <t>Centro Property Grou</t>
  </si>
  <si>
    <t>MAVUSO FINYE ISAAC</t>
  </si>
  <si>
    <t>REKOMPENS BELEGGINGS</t>
  </si>
  <si>
    <t>ERF 2228 BRAKPAN CC</t>
  </si>
  <si>
    <t>ITHALA PROPERTIES</t>
  </si>
  <si>
    <t>MAPHELA PROPERTY INV</t>
  </si>
  <si>
    <t>VENCORP 54 CC</t>
  </si>
  <si>
    <t>ISMAR INVESTMENTS (P</t>
  </si>
  <si>
    <t>BROLL REAL ESTATES E</t>
  </si>
  <si>
    <t>INTERPARK SA (PTY)LT</t>
  </si>
  <si>
    <t>S&amp;G PROPERTY GROUP P</t>
  </si>
  <si>
    <t>MIDAH MANANA</t>
  </si>
  <si>
    <t>M D NDZIMBOVU</t>
  </si>
  <si>
    <t>Sols Sons Property I</t>
  </si>
  <si>
    <t>TWIN CITY DEVELOPMEN</t>
  </si>
  <si>
    <t>SHAVANIE INVESTMENTS</t>
  </si>
  <si>
    <t>THE POSTAL TRUST</t>
  </si>
  <si>
    <t>LEX REAL ESTATE CC2</t>
  </si>
  <si>
    <t>MAKANA TSHABALALA TR</t>
  </si>
  <si>
    <t>BITFLOW INVESTMENTS</t>
  </si>
  <si>
    <t>CHESTNUT HILL 14 (PT</t>
  </si>
  <si>
    <t>CENPROP REAL ESTATE</t>
  </si>
  <si>
    <t>GOLD SPOT SHOPPING C</t>
  </si>
  <si>
    <t>MOILOA JM (JUSTIC MO</t>
  </si>
  <si>
    <t>CO PROPS 1018 (PTY)</t>
  </si>
  <si>
    <t>ROY HAYES FAMILY TRU</t>
  </si>
  <si>
    <t>NELSON MADODA MOFOLA</t>
  </si>
  <si>
    <t>SIBANYE CONSTRUCTION</t>
  </si>
  <si>
    <t>PNW INVESTMENT (PTY)</t>
  </si>
  <si>
    <t>PREMIER PRECISION PR</t>
  </si>
  <si>
    <t>LOWERFONTEIN BOERDER</t>
  </si>
  <si>
    <t>SHELL S A PTY LTD</t>
  </si>
  <si>
    <t>PRETOR ESTATES PTY</t>
  </si>
  <si>
    <t>Thembelihle Service</t>
  </si>
  <si>
    <t>Mike Weyers Homes (P</t>
  </si>
  <si>
    <t>HADJIDAKIS CHILDREN'</t>
  </si>
  <si>
    <t>MPUMALANGA ECONOMIC</t>
  </si>
  <si>
    <t>JANE FURSE PLAZA LTD</t>
  </si>
  <si>
    <t>THABONG COMMUNITY TR</t>
  </si>
  <si>
    <t>MARPROPS INVESTMENT</t>
  </si>
  <si>
    <t>TRAFALGAR PROPERTY S</t>
  </si>
  <si>
    <t>SEYMOUR FAMILY TRUST</t>
  </si>
  <si>
    <t>D Z NDZOBONGO</t>
  </si>
  <si>
    <t>FILMALTER LE(LAURETT</t>
  </si>
  <si>
    <t>HASHPARK COMMERCIAL</t>
  </si>
  <si>
    <t>KIDBROOKE PROPERTY I</t>
  </si>
  <si>
    <t>SPIRE PROPERTY SERVI</t>
  </si>
  <si>
    <t>STAVCOM CC</t>
  </si>
  <si>
    <t>RICHTOL (EIENDOMS) B</t>
  </si>
  <si>
    <t>M E SOONDKA (PTY) LT</t>
  </si>
  <si>
    <t>ERF 79 ST. ANDREWS (</t>
  </si>
  <si>
    <t>ENSEMBLE TRADING 10</t>
  </si>
  <si>
    <t>SHOPRITE CHECKERS</t>
  </si>
  <si>
    <t>AHMED GANI SONS PROP</t>
  </si>
  <si>
    <t>MATTCHRIS INVESTMENT</t>
  </si>
  <si>
    <t>STAND 950 FAIRLAND (</t>
  </si>
  <si>
    <t>MOHABAT INVESTMENTS</t>
  </si>
  <si>
    <t>SULLIVAN'S PROPERTIE</t>
  </si>
  <si>
    <t>SILENT S</t>
  </si>
  <si>
    <t>MALCOPROP (PTY)LTD</t>
  </si>
  <si>
    <t>DGS PROJECT PROMOTIO</t>
  </si>
  <si>
    <t>MPHAHLELE TRIBAL AUT</t>
  </si>
  <si>
    <t>AVMHV TRUST</t>
  </si>
  <si>
    <t>ASSMANG LIMITED</t>
  </si>
  <si>
    <t>MVN TRUST</t>
  </si>
  <si>
    <t>ANGLOGOLD ASHANTI</t>
  </si>
  <si>
    <t>WATCHES FOR AFRICA</t>
  </si>
  <si>
    <t>SEAGATE PROPERTY TRU</t>
  </si>
  <si>
    <t>BLOEKOM TRUST</t>
  </si>
  <si>
    <t>SCHOL PROPERTY &amp;CONS</t>
  </si>
  <si>
    <t>ONTRACK INVESTMENTS</t>
  </si>
  <si>
    <t>HIGHLAND NIGHT INVES</t>
  </si>
  <si>
    <t>BROLL REAL ESTATE (P</t>
  </si>
  <si>
    <t>WIN TWICE PROPERTIES</t>
  </si>
  <si>
    <t>KKK PROPERTIES CC</t>
  </si>
  <si>
    <t>MONTINA FAMILIE TRUS</t>
  </si>
  <si>
    <t>Joe Minyuku Properti</t>
  </si>
  <si>
    <t>OSTIPROP 1169 (PTY)L</t>
  </si>
  <si>
    <t>ORION FACILITIES MAN</t>
  </si>
  <si>
    <t>NDLAMBE MUNICIPALITY</t>
  </si>
  <si>
    <t>H.W.A.F PROPERTIES (</t>
  </si>
  <si>
    <t>KRISP TRADE 2 (PTY)</t>
  </si>
  <si>
    <t>RED TAPE INVESTMENTS</t>
  </si>
  <si>
    <t>SCORPIOS INVESTMENTS</t>
  </si>
  <si>
    <t>STAND 58 CC</t>
  </si>
  <si>
    <t>WHL PROPERTIES (PTY)</t>
  </si>
  <si>
    <t>MAKAKATANA PROP (PTY</t>
  </si>
  <si>
    <t>BELA BELA PROPERTY I</t>
  </si>
  <si>
    <t>CONSTANN INVESTMENTS</t>
  </si>
  <si>
    <t>SELEMOSENG MAKALALA</t>
  </si>
  <si>
    <t>CITY OF CAPE TOWN</t>
  </si>
  <si>
    <t>EXEQUE TRADING 6 CC</t>
  </si>
  <si>
    <t>TRANS SHOPPING MALL</t>
  </si>
  <si>
    <t>LEOPONT 299 PROPERTI</t>
  </si>
  <si>
    <t>AJP PROPERTIES CC</t>
  </si>
  <si>
    <t>AUTHECYN INVESTMENTS</t>
  </si>
  <si>
    <t>XANADU PROPETIES</t>
  </si>
  <si>
    <t>M.P. MDLULI FAMILY T</t>
  </si>
  <si>
    <t>CHIEF J V NHLAPHO</t>
  </si>
  <si>
    <t>URBAN REAL ESTATE (P</t>
  </si>
  <si>
    <t>IVAN ROSE &amp; ASSOCIAT</t>
  </si>
  <si>
    <t>Rymat Investments (P</t>
  </si>
  <si>
    <t>LE ROUX WINKELS TRUS</t>
  </si>
  <si>
    <t>KENWILL PROPERTY TRU</t>
  </si>
  <si>
    <t>MUNICIPAL EMPLOYEES</t>
  </si>
  <si>
    <t>SOLEPROPS 39 (PTY) L</t>
  </si>
  <si>
    <t>WESTPARK SPAR</t>
  </si>
  <si>
    <t>OASIS CRESCENT PROPE</t>
  </si>
  <si>
    <t>CAPENSIS INVESTMENTS</t>
  </si>
  <si>
    <t>ERF 2292 HIGHVELD X1</t>
  </si>
  <si>
    <t>NADACA DEVELOPMENT C</t>
  </si>
  <si>
    <t>SETHWANE SPARE PARTS</t>
  </si>
  <si>
    <t>WILDBREAK 27 (PTY) L</t>
  </si>
  <si>
    <t>PROCURABLE INVESTMEN</t>
  </si>
  <si>
    <t>MATELOT PROPERTIES (</t>
  </si>
  <si>
    <t>KEI  Property Consul</t>
  </si>
  <si>
    <t>B-SHOP ENGINEERING S</t>
  </si>
  <si>
    <t>LUIS &amp; MARIA PROPERT</t>
  </si>
  <si>
    <t>ALABAMA SHOPPING CEN</t>
  </si>
  <si>
    <t>J.LUCAS</t>
  </si>
  <si>
    <t>ATTFUND LTD T/A CAPE</t>
  </si>
  <si>
    <t>AGANI (PTY) LTD</t>
  </si>
  <si>
    <t>SECPROP 73 (PTY) LTD</t>
  </si>
  <si>
    <t>S S Masemola</t>
  </si>
  <si>
    <t>GILLBERT ESTATES</t>
  </si>
  <si>
    <t>KALAMATA INVESTMENTS</t>
  </si>
  <si>
    <t>RANCA (PTY) LTD</t>
  </si>
  <si>
    <t>VICTORIAN &amp; ALFRED W</t>
  </si>
  <si>
    <t>M E SLURRY</t>
  </si>
  <si>
    <t>AIRPORTS COMPANY LIM</t>
  </si>
  <si>
    <t>HENBRICK INVESTMENTS</t>
  </si>
  <si>
    <t>PDL PROPERTY MANAGEM</t>
  </si>
  <si>
    <t>SURTEE'S PROPERTIES</t>
  </si>
  <si>
    <t>ADVENT ASSET MANAGEM</t>
  </si>
  <si>
    <t>FOODPROP MANAGEMENT</t>
  </si>
  <si>
    <t>Emira Property Fund</t>
  </si>
  <si>
    <t>Botshabelo Multifunc</t>
  </si>
  <si>
    <t>Lefkas Property Inve</t>
  </si>
  <si>
    <t>Classic Gold Ltd</t>
  </si>
  <si>
    <t>BROLL PROPERTY GROUP</t>
  </si>
  <si>
    <t>Weston Gold Star Inv</t>
  </si>
  <si>
    <t>Rabia Goga Family Tr</t>
  </si>
  <si>
    <t>NOORBHAI FAMILY TRUS</t>
  </si>
  <si>
    <t>D C Nicoll</t>
  </si>
  <si>
    <t>KOHLPOP PROPERTIES C</t>
  </si>
  <si>
    <t>KAPBRO TRUST</t>
  </si>
  <si>
    <t>A  &amp;  B  MULTIPROP t</t>
  </si>
  <si>
    <t>KEVIN KIESER TRUST</t>
  </si>
  <si>
    <t>Nampini Trading</t>
  </si>
  <si>
    <t>Department of Public</t>
  </si>
  <si>
    <t>Mateen Investments (</t>
  </si>
  <si>
    <t>Aboo Brothers</t>
  </si>
  <si>
    <t>F J Lee</t>
  </si>
  <si>
    <t>Investorex 48</t>
  </si>
  <si>
    <t>Hyprop Investments L</t>
  </si>
  <si>
    <t>Odayar Investments (</t>
  </si>
  <si>
    <t>Nemesia Service Stat</t>
  </si>
  <si>
    <t>SWARTLAND MUNICIPALI</t>
  </si>
  <si>
    <t>Grant &amp; Prinsloo cc</t>
  </si>
  <si>
    <t>Daleglen Properties</t>
  </si>
  <si>
    <t>Abel Coelho</t>
  </si>
  <si>
    <t>Wingrin Centre</t>
  </si>
  <si>
    <t>Maria Emely Manyama</t>
  </si>
  <si>
    <t>D J Voster Bamboeskl</t>
  </si>
  <si>
    <t>NATIONAL REAL ESTATE</t>
  </si>
  <si>
    <t>Frost Attorneys</t>
  </si>
  <si>
    <t>N du Randt</t>
  </si>
  <si>
    <t>SEVEN SEASONS TRADIN</t>
  </si>
  <si>
    <t>Eikestad Mall (PTY)</t>
  </si>
  <si>
    <t>Dias &amp; Son Investmen</t>
  </si>
  <si>
    <t>KARL BENJAMIN PUTTER</t>
  </si>
  <si>
    <t>Wendy Gail de Klerk</t>
  </si>
  <si>
    <t>Cramond Place cc</t>
  </si>
  <si>
    <t>Terraform (Pty) Ltd</t>
  </si>
  <si>
    <t>Theewaterskloof Muni</t>
  </si>
  <si>
    <t>B &amp; H Smith Properti</t>
  </si>
  <si>
    <t>CHRESKCO 3 (PTY) LTD</t>
  </si>
  <si>
    <t>Solly Francis</t>
  </si>
  <si>
    <t>Magaban Properties (</t>
  </si>
  <si>
    <t>Pekan Investments (P</t>
  </si>
  <si>
    <t>Karl Fourie</t>
  </si>
  <si>
    <t>Bushbuckridge Munici</t>
  </si>
  <si>
    <t>Rhythm Trading 11 (P</t>
  </si>
  <si>
    <t>Bushman Sands Hospit</t>
  </si>
  <si>
    <t>SA Corporate Real Es</t>
  </si>
  <si>
    <t>Knysna Municipality</t>
  </si>
  <si>
    <t>Van Dyk Park Piazza</t>
  </si>
  <si>
    <t>A Borrageiro</t>
  </si>
  <si>
    <t>New Northwest Proper</t>
  </si>
  <si>
    <t>MAAKE PLAZA PTY LTD</t>
  </si>
  <si>
    <t>LUTFIKA INVESTMENTS</t>
  </si>
  <si>
    <t>Acucap Investments (</t>
  </si>
  <si>
    <t>Crane Crest Investme</t>
  </si>
  <si>
    <t>Helmos (Pty) Ltd</t>
  </si>
  <si>
    <t>AJPG Elgin Mall cc</t>
  </si>
  <si>
    <t>Bakone Ba Matlala A</t>
  </si>
  <si>
    <t>Bafokeng Baha Mafete</t>
  </si>
  <si>
    <t>LEKORO MOHAPI FRANK</t>
  </si>
  <si>
    <t>Gerfa Pty Ltd</t>
  </si>
  <si>
    <t>Gert Lotter</t>
  </si>
  <si>
    <t>Maia &amp; Sons Investme</t>
  </si>
  <si>
    <t>Orange County Invest</t>
  </si>
  <si>
    <t>Overseas General Dea</t>
  </si>
  <si>
    <t>Community Property C</t>
  </si>
  <si>
    <t>A.J.J Viljoen t/a Ho</t>
  </si>
  <si>
    <t>ES de Lange t/a Lila</t>
  </si>
  <si>
    <t>Vukile Property Fund</t>
  </si>
  <si>
    <t>Madina Property Trus</t>
  </si>
  <si>
    <t>Phonyuga Supermarket</t>
  </si>
  <si>
    <t>North West Provincia</t>
  </si>
  <si>
    <t>Dazim Investments (P</t>
  </si>
  <si>
    <t>Advocate Razia Banu</t>
  </si>
  <si>
    <t>Tyre-Impo Agencies c</t>
  </si>
  <si>
    <t>Foro Property Develo</t>
  </si>
  <si>
    <t>Witbank Property Man</t>
  </si>
  <si>
    <t>Jarrabilla Investmen</t>
  </si>
  <si>
    <t>Reit Property Holdin</t>
  </si>
  <si>
    <t>LM Hypermarket</t>
  </si>
  <si>
    <t>Minitzers Management</t>
  </si>
  <si>
    <t>HMKL3 Investments (P</t>
  </si>
  <si>
    <t>The Gemini Trust</t>
  </si>
  <si>
    <t>HALO MANAGEMENT CC</t>
  </si>
  <si>
    <t>Bokankatla Joseph Ma</t>
  </si>
  <si>
    <t>Broll - Fortress Inc</t>
  </si>
  <si>
    <t>Razina Cassim Moti T</t>
  </si>
  <si>
    <t>Masenya Wholesalers</t>
  </si>
  <si>
    <t>Robert Mashawu Bambi</t>
  </si>
  <si>
    <t>BAKGATLA BA SEABE TR</t>
  </si>
  <si>
    <t>Gardenfly Properties</t>
  </si>
  <si>
    <t>Rabie Property Admin</t>
  </si>
  <si>
    <t>Westgate Regional Sh</t>
  </si>
  <si>
    <t>JM Roux t/a Francob</t>
  </si>
  <si>
    <t>R Diamond</t>
  </si>
  <si>
    <t>Thorntree Shopping C</t>
  </si>
  <si>
    <t>Kruin Eiendomme Trus</t>
  </si>
  <si>
    <t>Northgate Shopping C</t>
  </si>
  <si>
    <t>Amrichprop 2 Propert</t>
  </si>
  <si>
    <t>Clopique 119 (Pty) L</t>
  </si>
  <si>
    <t>Luvon Investment (PT</t>
  </si>
  <si>
    <t>MC Shomalistos Prope</t>
  </si>
  <si>
    <t>KZN RETAIL PROPERTY</t>
  </si>
  <si>
    <t>Balvest cc</t>
  </si>
  <si>
    <t>Thumbi Properties</t>
  </si>
  <si>
    <t>Qunu Multi- Purpose</t>
  </si>
  <si>
    <t>Zama General Dealer</t>
  </si>
  <si>
    <t>Redefine Properties</t>
  </si>
  <si>
    <t>Fabola Industries (P</t>
  </si>
  <si>
    <t>ALEC MASSEL REAL EST</t>
  </si>
  <si>
    <t>VEECAR GENERAL TRADI</t>
  </si>
  <si>
    <t>Galeprops 2960 cc</t>
  </si>
  <si>
    <t>BUMPERPOPS 1022 CC</t>
  </si>
  <si>
    <t>Joannou &amp; Sons Prope</t>
  </si>
  <si>
    <t>Soldimar Investment</t>
  </si>
  <si>
    <t>Martjohn Trading cc</t>
  </si>
  <si>
    <t>The Smith Family Tru</t>
  </si>
  <si>
    <t>Hunters Retreat Gard</t>
  </si>
  <si>
    <t>Diphuti Family Trust</t>
  </si>
  <si>
    <t>WRS Brother Trust</t>
  </si>
  <si>
    <t>Winchester Hills Foo</t>
  </si>
  <si>
    <t>Twintrade 7 (PTY) LT</t>
  </si>
  <si>
    <t>Broad Brush Investme</t>
  </si>
  <si>
    <t>Old Town Investments</t>
  </si>
  <si>
    <t>Estreito Investment</t>
  </si>
  <si>
    <t>Festigen Investments</t>
  </si>
  <si>
    <t>Milprops 365 PTY LTD</t>
  </si>
  <si>
    <t>Anassa cc</t>
  </si>
  <si>
    <t>Broll Fortress Incom</t>
  </si>
  <si>
    <t>Teerputs Farms cc</t>
  </si>
  <si>
    <t>Makofane MJPMKR Fami</t>
  </si>
  <si>
    <t>Wildenworth Property</t>
  </si>
  <si>
    <t>Polkadots Properties</t>
  </si>
  <si>
    <t>GEPF-Advent Asset Ma</t>
  </si>
  <si>
    <t>Broll Property Group</t>
  </si>
  <si>
    <t>Goverment Employees</t>
  </si>
  <si>
    <t>Leonor Liquor Store</t>
  </si>
  <si>
    <t>Stand 278 Strijdom P</t>
  </si>
  <si>
    <t>JOHANNES STEFANUS OD</t>
  </si>
  <si>
    <t>Add X Trading 302cc</t>
  </si>
  <si>
    <t>AUNT ELIZE SUPERSTOR</t>
  </si>
  <si>
    <t>Muriel Reed</t>
  </si>
  <si>
    <t>Isabelle Magrietha K</t>
  </si>
  <si>
    <t>Paintem Mountain Vie</t>
  </si>
  <si>
    <t>Ginaida C.C.</t>
  </si>
  <si>
    <t>Kharbai Abdul Kader</t>
  </si>
  <si>
    <t>Modjadji Royal Trust</t>
  </si>
  <si>
    <t>Vereeniging Trust (P</t>
  </si>
  <si>
    <t>Letsitele Shopping C</t>
  </si>
  <si>
    <t>Shomalistos Holdings</t>
  </si>
  <si>
    <t>Acrewood Property in</t>
  </si>
  <si>
    <t>Johnmar Trust</t>
  </si>
  <si>
    <t>Teba Limited</t>
  </si>
  <si>
    <t>GEPF-PIC Property Ma</t>
  </si>
  <si>
    <t>GR Commercial Trust</t>
  </si>
  <si>
    <t>Rooskrans Leonard Ed</t>
  </si>
  <si>
    <t>Blue Beacon Investme</t>
  </si>
  <si>
    <t>Game-Joy Properties</t>
  </si>
  <si>
    <t>Badroodien Abdul Rus</t>
  </si>
  <si>
    <t>Grandselect Four (Pt</t>
  </si>
  <si>
    <t>Spire Property Manag</t>
  </si>
  <si>
    <t>Clayville Scrap Meta</t>
  </si>
  <si>
    <t>Mothibi Steven Matla</t>
  </si>
  <si>
    <t>Danny Gunn Propertie</t>
  </si>
  <si>
    <t>Hentiq 1887 (Pty) Lt</t>
  </si>
  <si>
    <t>Unity Properties (Pt</t>
  </si>
  <si>
    <t>Lojan Bk</t>
  </si>
  <si>
    <t>Baumann Properties C</t>
  </si>
  <si>
    <t>Dunrose Investment 2</t>
  </si>
  <si>
    <t>Fortress Income 2 &amp;</t>
  </si>
  <si>
    <t>M and T Commercial F</t>
  </si>
  <si>
    <t>Silverbird Investmen</t>
  </si>
  <si>
    <t>JHI Properties (Pty)</t>
  </si>
  <si>
    <t>Masingita Properties</t>
  </si>
  <si>
    <t>ERF 144 Monument Par</t>
  </si>
  <si>
    <t>Maria and the Musket</t>
  </si>
  <si>
    <t>Blouberg Mall Share</t>
  </si>
  <si>
    <t>Doornhoek Ontwikkeli</t>
  </si>
  <si>
    <t>Edendale Mall Share</t>
  </si>
  <si>
    <t>Dlamini Sigodo Amos</t>
  </si>
  <si>
    <t>Tonga Retail (Pty) L</t>
  </si>
  <si>
    <t>Olievenhout Plaza Sh</t>
  </si>
  <si>
    <t>Tali Minah Propertie</t>
  </si>
  <si>
    <t>Sulnisa Dev Company</t>
  </si>
  <si>
    <t>JHI Properties Pty L</t>
  </si>
  <si>
    <t>OPPCRO Besigheids Tr</t>
  </si>
  <si>
    <t>The Mergence Africa</t>
  </si>
  <si>
    <t>Olympic Trading 171</t>
  </si>
  <si>
    <t>Eris Property Group</t>
  </si>
  <si>
    <t>Thobejane Setlau Reg</t>
  </si>
  <si>
    <t>Tylemachos Supermake</t>
  </si>
  <si>
    <t>e'Mhluzi Mall (Pty)</t>
  </si>
  <si>
    <t>ERF 344 Ontwikkeling</t>
  </si>
  <si>
    <t>Caprino Properties 3</t>
  </si>
  <si>
    <t>East &amp; West Investme</t>
  </si>
  <si>
    <t>Manzana Properties C</t>
  </si>
  <si>
    <t>ERF 3512 Hoofweg Onr</t>
  </si>
  <si>
    <t>Seshego Circle Conso</t>
  </si>
  <si>
    <t>Vahlavi Group of Com</t>
  </si>
  <si>
    <t>Emnambithi/ Ladysmit</t>
  </si>
  <si>
    <t>Ikhwezi Foods cc</t>
  </si>
  <si>
    <t>Rikhotso Mackson Qop</t>
  </si>
  <si>
    <t>Endicept Pty Ltd</t>
  </si>
  <si>
    <t>Tsakane Plaza Share</t>
  </si>
  <si>
    <t>Mintfresh Trading 14</t>
  </si>
  <si>
    <t>Propman Eindomsagent</t>
  </si>
  <si>
    <t>JHI: Arrowhead Prope</t>
  </si>
  <si>
    <t>Sizanai General Trad</t>
  </si>
  <si>
    <t>Lodestone Investment</t>
  </si>
  <si>
    <t>Asalan Investments c</t>
  </si>
  <si>
    <t>Hennox 541 Pty Ltd</t>
  </si>
  <si>
    <t>Aspen Village Retail</t>
  </si>
  <si>
    <t>MJ Properties</t>
  </si>
  <si>
    <t>Jebel Nur Properties</t>
  </si>
  <si>
    <t>Reflect All 1025 cc</t>
  </si>
  <si>
    <t>PGX3 INVESTMENT (PTY</t>
  </si>
  <si>
    <t>Accelerate Property</t>
  </si>
  <si>
    <t>The Don Balmer Trust</t>
  </si>
  <si>
    <t>DE KOCK TRUST</t>
  </si>
  <si>
    <t>Fairvest Property Ho</t>
  </si>
  <si>
    <t>Roelan Trading 45 (P</t>
  </si>
  <si>
    <t>EXCELLECT 315 CC</t>
  </si>
  <si>
    <t>Fourie Petro</t>
  </si>
  <si>
    <t>VALAMBYA SUPER MARKE</t>
  </si>
  <si>
    <t>Arctozone Investment</t>
  </si>
  <si>
    <t>THE SEBOKENG PLAZA J</t>
  </si>
  <si>
    <t>The Rosco Family Tru</t>
  </si>
  <si>
    <t>Goldbroz Investments</t>
  </si>
  <si>
    <t>Rubricol Investment</t>
  </si>
  <si>
    <t>Ferreira Industrial</t>
  </si>
  <si>
    <t>JHI Properties (Pty</t>
  </si>
  <si>
    <t>RV Investment Trust</t>
  </si>
  <si>
    <t>Steyn Jacob</t>
  </si>
  <si>
    <t>Vertical Spaces Inve</t>
  </si>
  <si>
    <t>PHOKENG MALL (PTY) L</t>
  </si>
  <si>
    <t>Roelan Trading 123 (</t>
  </si>
  <si>
    <t>MONEDA INVESTMENTS (</t>
  </si>
  <si>
    <t>ATTACQ RETAIL FUND (</t>
  </si>
  <si>
    <t>TOWER PROPERTY FUND</t>
  </si>
  <si>
    <t>CAVALEROS CONSTRUCTI</t>
  </si>
  <si>
    <t>BAY WEST CITY PTY LT</t>
  </si>
  <si>
    <t>NABSAF INVESTMENTS P</t>
  </si>
  <si>
    <t>IPIC PROPERTIES (PTY</t>
  </si>
  <si>
    <t>FUNDAMENTAL HOLDINGS</t>
  </si>
  <si>
    <t>PHYRO BUSINESS INVES</t>
  </si>
  <si>
    <t>THE RICROY TRUST</t>
  </si>
  <si>
    <t>BAY CITY TRADING 457</t>
  </si>
  <si>
    <t>PARETO LIMITED</t>
  </si>
  <si>
    <t>ENGELBRECHT ANNA MAR</t>
  </si>
  <si>
    <t>HAGER KINDERS</t>
  </si>
  <si>
    <t>D&amp;G FAMILY TRUST</t>
  </si>
  <si>
    <t>UNIVERSITY OF STELLE</t>
  </si>
  <si>
    <t>ASCENSION PROPERTIES</t>
  </si>
  <si>
    <t>STEILLOOP SHOPPING C</t>
  </si>
  <si>
    <t>MARKET DEMAND TRADIN</t>
  </si>
  <si>
    <t>THE SELAKELE TRUST</t>
  </si>
  <si>
    <t>UPWARD SPIRAL 1486 C</t>
  </si>
  <si>
    <t>CULLPROP CC</t>
  </si>
  <si>
    <t>K201250042 SOUTH AFR</t>
  </si>
  <si>
    <t>SCHOONIES TWEE (PTY)</t>
  </si>
  <si>
    <t>MYKAPROPS 142 CC t/a</t>
  </si>
  <si>
    <t>S C Holdings (Pty) L</t>
  </si>
  <si>
    <t>Investpro Commecial</t>
  </si>
  <si>
    <t>Paul Raymond Berman</t>
  </si>
  <si>
    <t>Falkstreet Investmen</t>
  </si>
  <si>
    <t>Van Zyl Johannes Ben</t>
  </si>
  <si>
    <t>Socramax (Pty) Pty</t>
  </si>
  <si>
    <t>Redefine Retail (Pty</t>
  </si>
  <si>
    <t>Magabholi General Tr</t>
  </si>
  <si>
    <t>Matrox Investment (P</t>
  </si>
  <si>
    <t>SAVAB INVESTMENTS CC</t>
  </si>
  <si>
    <t>ANBRA PROPERTY (PTY)</t>
  </si>
  <si>
    <t>POTGIETER WILLEM</t>
  </si>
  <si>
    <t>THE GM TRUST</t>
  </si>
  <si>
    <t>ANVER FAMILY PROPERT</t>
  </si>
  <si>
    <t>DEMTREE INVESTMENTS</t>
  </si>
  <si>
    <t>RZT ZELPY 4720 (PTY)</t>
  </si>
  <si>
    <t>BORDISS PROPERTIES C</t>
  </si>
  <si>
    <t>JMD TRUST</t>
  </si>
  <si>
    <t>PGX3 INVESTMENT PROP</t>
  </si>
  <si>
    <t>Moneyline 5000 (PTY)</t>
  </si>
  <si>
    <t>Greyton Overberg Inv</t>
  </si>
  <si>
    <t>POTGIETER ELIZABETH</t>
  </si>
  <si>
    <t>ROBS PROPERTIES (PTY</t>
  </si>
  <si>
    <t>CDM INVESTMENTS (PTY</t>
  </si>
  <si>
    <t>NOBLE FACILITIES MAN</t>
  </si>
  <si>
    <t>H2H GARAGE (PTY) LTD</t>
  </si>
  <si>
    <t>ENYUKA PROP HOLDINGS</t>
  </si>
  <si>
    <t>MBAMBO SIBUSISO</t>
  </si>
  <si>
    <t>MANKWALI VILLAGE WAL</t>
  </si>
  <si>
    <t>AYMARA INVESTMENT (P</t>
  </si>
  <si>
    <t>TELKOM RENTAL INCOME</t>
  </si>
  <si>
    <t>NEVADA GROUP BAOBAB</t>
  </si>
  <si>
    <t>GEMGROW PROPERTIES</t>
  </si>
  <si>
    <t>SWISH PROPERTY FUND</t>
  </si>
  <si>
    <t>CLARET ROSE 24 (PTY)</t>
  </si>
  <si>
    <t>FREEGOLD HARMONY (PT</t>
  </si>
  <si>
    <t>KBD RETAIL PROPERTIE</t>
  </si>
  <si>
    <t>DIE ANTON MEYER FAMI</t>
  </si>
  <si>
    <t>BORN FREE INVESTMENT</t>
  </si>
  <si>
    <t>ERF EIGHTY ST ANDREW</t>
  </si>
  <si>
    <t>SILVER LAKES HOMEOWN</t>
  </si>
  <si>
    <t>THE HSB INVESTMENT T</t>
  </si>
  <si>
    <t>NOVATO TRADING 1 (PT</t>
  </si>
  <si>
    <t>ARCTIC SKY TRADE (PT</t>
  </si>
  <si>
    <t>SHAWU BELEGGINGS (PT</t>
  </si>
  <si>
    <t>NEELSHAL PROPERTY IN</t>
  </si>
  <si>
    <t>RZT ZELP5126 (PTY) L</t>
  </si>
  <si>
    <t>KAAP AGRI BEDRYF LIM</t>
  </si>
  <si>
    <t>RH RAMPERSAD FAMILY</t>
  </si>
  <si>
    <t>SUIDKAAP EIENDOMME (</t>
  </si>
  <si>
    <t>IPS INVESTMENTS (PTY</t>
  </si>
  <si>
    <t>FEUTH TRUST</t>
  </si>
  <si>
    <t>CLAYTON OWEN PETER</t>
  </si>
  <si>
    <t>W L LANGE &amp; H A LANG</t>
  </si>
  <si>
    <t>MAWER &amp; DELPORT (PTY</t>
  </si>
  <si>
    <t>MOTSA PROPERTIES (PT</t>
  </si>
  <si>
    <t>CORAL INTERNATIONAL</t>
  </si>
  <si>
    <t>VMAX GROUP (PTY) LTD</t>
  </si>
  <si>
    <t>MASIHA PROPERTY HOLD</t>
  </si>
  <si>
    <t>MBALIKENALEDI TRADIN</t>
  </si>
  <si>
    <t>JANGASE PROPERTY INV</t>
  </si>
  <si>
    <t>GIBSON FAMILIE TRUST</t>
  </si>
  <si>
    <t>COLUMBIA FALLS PROPE</t>
  </si>
  <si>
    <t>SOLOMON BROTHERS GRO</t>
  </si>
  <si>
    <t>DAL WHOLESALERS (PTY</t>
  </si>
  <si>
    <t>MONAGENG MEIKI REBEC</t>
  </si>
  <si>
    <t>Dawid Kuiper Municip</t>
  </si>
  <si>
    <t>Disenyane Family Tru</t>
  </si>
  <si>
    <t>MLH Handelaars t/a H</t>
  </si>
  <si>
    <t>FREESTONE PROPERTY I</t>
  </si>
  <si>
    <t>EXEMPLAR REITAL LIMI</t>
  </si>
  <si>
    <t>NOBLE SPECTATTUS FUN</t>
  </si>
  <si>
    <t>Scotts Drankwinkel P</t>
  </si>
  <si>
    <t>SAPPHYR PROPERTIES (</t>
  </si>
  <si>
    <t>PATRICIO AND SONS PR</t>
  </si>
  <si>
    <t>TIELEO 1 (PTY) LTD</t>
  </si>
  <si>
    <t>TFC OPERATIONS (PTY)</t>
  </si>
  <si>
    <t>JHI: ARTEMIS PROPERT</t>
  </si>
  <si>
    <t>EXCELLERATE REAL EST</t>
  </si>
  <si>
    <t>SHUKRE AMIN (PTY) LT</t>
  </si>
  <si>
    <t>JMT PROPERTY MANAGEM</t>
  </si>
  <si>
    <t>JEDF CORREIA FAMILY</t>
  </si>
  <si>
    <t>BAKWENA TRADITIONAL</t>
  </si>
  <si>
    <t>KOOS LE ROUX TESTAME</t>
  </si>
  <si>
    <t>YASPROP THREE INVEST</t>
  </si>
  <si>
    <t>SMALL ENTERPRISE FIN</t>
  </si>
  <si>
    <t>FRANCO MARSHAN</t>
  </si>
  <si>
    <t>THE PRETPROP TRUST</t>
  </si>
  <si>
    <t>LOXUM172 CC t/a 1965</t>
  </si>
  <si>
    <t>TEAM CORE INVESTMENT</t>
  </si>
  <si>
    <t>GREYBOND PROPERTIES</t>
  </si>
  <si>
    <t>T M LOFTHEIM (PTY) L</t>
  </si>
  <si>
    <t>HOTAZEL MANGANESE MI</t>
  </si>
  <si>
    <t>PULLEN ROBERT LOUIS</t>
  </si>
  <si>
    <t>LILFAM HOLDINGS  S32</t>
  </si>
  <si>
    <t>VALOWORX 104 CC</t>
  </si>
  <si>
    <t>OR TAMBO COMMUNITY C</t>
  </si>
  <si>
    <t>ANDREW JAMES BAISLEY</t>
  </si>
  <si>
    <t>KATALE SQUARE (PTY)</t>
  </si>
  <si>
    <t>VAN TONDER MARYNA GE</t>
  </si>
  <si>
    <t>NSIKA TRUST</t>
  </si>
  <si>
    <t>DANSKY MICHAEL RODNE</t>
  </si>
  <si>
    <t>COETZEE MARGARETHA J</t>
  </si>
  <si>
    <t>ONE UP GRADE TRADING</t>
  </si>
  <si>
    <t>LEMOS ALEX SANTOS</t>
  </si>
  <si>
    <t>SALESTALK 298 (PTY)</t>
  </si>
  <si>
    <t>VAN DER MERWE ABRAHA</t>
  </si>
  <si>
    <t>NEW MISSION AFRICAN</t>
  </si>
  <si>
    <t>TSHAPINDA UNITED AFR</t>
  </si>
  <si>
    <t>LEDWABA NDLOVU TRADI</t>
  </si>
  <si>
    <t>NKURI TRADITIONAL CO</t>
  </si>
  <si>
    <t>DUTCH CHURCH</t>
  </si>
  <si>
    <t>THE SAVIOUR DEPARTME</t>
  </si>
  <si>
    <t>MAJOZI THANDIWE MARR</t>
  </si>
  <si>
    <t>SIKHOSANA ANNAH SIBO</t>
  </si>
  <si>
    <t>HOUSE OF THE LORD MI</t>
  </si>
  <si>
    <t>BA-PHALABORWA TRADIT</t>
  </si>
  <si>
    <t>INTERNATIONAL ASSEMB</t>
  </si>
  <si>
    <t>KGORO YA GA-MOLEKOA</t>
  </si>
  <si>
    <t>BETHLEHEM APOSTOLIC</t>
  </si>
  <si>
    <t>UAAC VHUINGAMELA</t>
  </si>
  <si>
    <t>NYAMBENI NNDWAMATO S</t>
  </si>
  <si>
    <t>CHAPEL OF THE LORD</t>
  </si>
  <si>
    <t>CROSS CELEBRATION IN</t>
  </si>
  <si>
    <t>THENGWE APOSTOLIC FA</t>
  </si>
  <si>
    <t>SHIGAMANI TRADITIONA</t>
  </si>
  <si>
    <t>MPHAMBO TRADITIONAL</t>
  </si>
  <si>
    <t>NG KERK IN AFRIKA</t>
  </si>
  <si>
    <t>VICTORY OUTREACH CHU</t>
  </si>
  <si>
    <t>SHIVITI TRADITIONAL</t>
  </si>
  <si>
    <t>ALLIANCE CHURCH OF S</t>
  </si>
  <si>
    <t>ORINOCCO "B" CHURCH</t>
  </si>
  <si>
    <t>ZION JERUSALEM APOST</t>
  </si>
  <si>
    <t>SIHLANGU FULL GOSPEL</t>
  </si>
  <si>
    <t>MAHLALELA ALPHUS</t>
  </si>
  <si>
    <t>MADRAS ALLAINCE CHUR</t>
  </si>
  <si>
    <t>NKHENSANI TRADITONAL</t>
  </si>
  <si>
    <t>MOKURUANYANE TRADITI</t>
  </si>
  <si>
    <t>MOTLHASEDI COMMUNITY</t>
  </si>
  <si>
    <t>LUTHERN CHURCH OF EL</t>
  </si>
  <si>
    <t>ENTERPRISE BURIAL SO</t>
  </si>
  <si>
    <t>DOORNFONTEIN BURIAL</t>
  </si>
  <si>
    <t>VALOYI TRADITIONAL C</t>
  </si>
  <si>
    <t>MADIBANENG LUTHERAN</t>
  </si>
  <si>
    <t>HARRYSMITH BURIAL SO</t>
  </si>
  <si>
    <t>SIYANDHANI HEADKRAAL</t>
  </si>
  <si>
    <t>REFORMED CHURCH NIAN</t>
  </si>
  <si>
    <t>KUBU METHODIST t/a K</t>
  </si>
  <si>
    <t>BAROLONG BOO RAPULAN</t>
  </si>
  <si>
    <t>WORLD WORSHIP TERBAN</t>
  </si>
  <si>
    <t>MUDABULA TRADITIONAL</t>
  </si>
  <si>
    <t>BLESSING CHURCH IN C</t>
  </si>
  <si>
    <t>HEALING CENTRE CHRIS</t>
  </si>
  <si>
    <t>SAINT ALBERT ROMAN C</t>
  </si>
  <si>
    <t>THE GIVERS</t>
  </si>
  <si>
    <t>DZAMBA (BY GRACE) BA</t>
  </si>
  <si>
    <t>MVELEDZISO MAHANDANA</t>
  </si>
  <si>
    <t>MUKOMAWABANI AFM OF</t>
  </si>
  <si>
    <t>DAVHANA ASSEMBLIES O</t>
  </si>
  <si>
    <t>BA-MASEKE TRADITIONA</t>
  </si>
  <si>
    <t>BAROLONG BOO RATSHID</t>
  </si>
  <si>
    <t>MAHAGALA EVANGELICAL</t>
  </si>
  <si>
    <t>MAKUMEKE FULL GOSPEL</t>
  </si>
  <si>
    <t>BAIKEMEDI HOME BASE</t>
  </si>
  <si>
    <t>THE LIVING GOSPEL WO</t>
  </si>
  <si>
    <t>HASANI MAPHETO TEDDY</t>
  </si>
  <si>
    <t>IN ZION OF CHRIST</t>
  </si>
  <si>
    <t>WISDOM WORKSHOP CENT</t>
  </si>
  <si>
    <t>KONDELELANI HEALTH C</t>
  </si>
  <si>
    <t>ZELPY 1010 (PTY) LIM</t>
  </si>
  <si>
    <t>Nieuco Properties 10</t>
  </si>
  <si>
    <t>XTLS INVESTMENTS 43</t>
  </si>
  <si>
    <t>Protea South Propert</t>
  </si>
  <si>
    <t>STRAUSS ELIZABETH MA</t>
  </si>
  <si>
    <t>SCH PROPERTIES (PTY)</t>
  </si>
  <si>
    <t>PICK N PAY RETAILERS</t>
  </si>
  <si>
    <t>THE AMID FAMILY PROP</t>
  </si>
  <si>
    <t>LIBERTY LIFE PROPERT</t>
  </si>
  <si>
    <t>LINDEN SQUARE SHOPPI</t>
  </si>
  <si>
    <t>WPR WINKELSENTRUM (P</t>
  </si>
  <si>
    <t>PROC CORP 160 (PTY)</t>
  </si>
  <si>
    <t>LIFESTYLE CENTRE BAL</t>
  </si>
  <si>
    <t>COPPERZONE 163 (PTY)</t>
  </si>
  <si>
    <t>METROPROP (PTY) LTD</t>
  </si>
  <si>
    <t>BUSINESS PARTNERS</t>
  </si>
  <si>
    <t>ISLAPARK PROPERTY IN</t>
  </si>
  <si>
    <t>Die Nuweveldse Koope</t>
  </si>
  <si>
    <t>NEW ORDER INVESTMENT</t>
  </si>
  <si>
    <t>MTHATHA MALL (PTY) L</t>
  </si>
  <si>
    <t>LEKOBA AND SONS INVE</t>
  </si>
  <si>
    <t>ESTATE LATE RONSLEY</t>
  </si>
  <si>
    <t>TSATSI LETA LYDIA</t>
  </si>
  <si>
    <t>MAANDANGAUPFANA CLUB</t>
  </si>
  <si>
    <t>MSENGI TRADITIONAL C</t>
  </si>
  <si>
    <t>NTLHAVENI TRADITIONA</t>
  </si>
  <si>
    <t>LEBELO TRIBAL AUTHOR</t>
  </si>
  <si>
    <t>AFM OF SA MADALA ASS</t>
  </si>
  <si>
    <t>SUNDUMBILI PLAZA LIM</t>
  </si>
  <si>
    <t>PIETERSBURG PROPERTY</t>
  </si>
  <si>
    <t>R J Wicks Property</t>
  </si>
  <si>
    <t>SAPER INVESTMENTS (P</t>
  </si>
  <si>
    <t>LYRALINX (PTY) LTD</t>
  </si>
  <si>
    <t>DALEZBRO TRUST</t>
  </si>
  <si>
    <t>VORNA VALLEY SHOPPIN</t>
  </si>
  <si>
    <t>SERICA INVESTMENTS (</t>
  </si>
  <si>
    <t>PAN AFRICA DEVELOPME</t>
  </si>
  <si>
    <t>Panhold</t>
  </si>
  <si>
    <t>Capstone 1597 cc</t>
  </si>
  <si>
    <t>MO Demetriou (Michae</t>
  </si>
  <si>
    <t>CHEN XUEWEN</t>
  </si>
  <si>
    <t>DUREM INVESTMENTS</t>
  </si>
  <si>
    <t>ESTER FABER BK T/A L</t>
  </si>
  <si>
    <t>Dukana Investments c</t>
  </si>
  <si>
    <t>Zamabhungani Trading</t>
  </si>
  <si>
    <t>Gensec Properties (P</t>
  </si>
  <si>
    <t>OSMAN SUMAIYA</t>
  </si>
  <si>
    <t>ACA INVESTMENTS CC</t>
  </si>
  <si>
    <t>JHI RETAIL (PTY) LTD</t>
  </si>
  <si>
    <t>JACARANDA PROPERTY I</t>
  </si>
  <si>
    <t>Tuscan Mood 1072 cc</t>
  </si>
  <si>
    <t>BRICS TRADING ENTERP</t>
  </si>
  <si>
    <t>KUMANI BELEGGINS 120</t>
  </si>
  <si>
    <t>ACTION PACKERS CC</t>
  </si>
  <si>
    <t>A Visser</t>
  </si>
  <si>
    <t>FESM Pty Ltd</t>
  </si>
  <si>
    <t>Potgieter Familie Tr</t>
  </si>
  <si>
    <t>NDULINI VELANGALIPHI</t>
  </si>
  <si>
    <t>NUVUE INVESTMENTS (P</t>
  </si>
  <si>
    <t>ITIRELENG SERVICE CL</t>
  </si>
  <si>
    <t>KRESTE MODISA ROMAN</t>
  </si>
  <si>
    <t>FOBENI CLUB ACCOUNT</t>
  </si>
  <si>
    <t>NETSHIENDEULU TSHINA</t>
  </si>
  <si>
    <t>MONTINA INVESTMENTS</t>
  </si>
  <si>
    <t>Rossouw M E t/a Noor</t>
  </si>
  <si>
    <t>ST Familie Trust</t>
  </si>
  <si>
    <t>Montview Trust</t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</si>
</sst>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27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</borders>
  <cellStyleXfs count="100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9" fillId="26" borderId="0" applyNumberFormat="0" applyBorder="0" applyAlignment="0" applyProtection="0"/>
    <xf numFmtId="0" fontId="10" fillId="27" borderId="4" applyNumberFormat="0" applyAlignment="0" applyProtection="0"/>
    <xf numFmtId="0" fontId="11" fillId="28" borderId="5" applyNumberFormat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29" borderId="0" applyNumberFormat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30" borderId="4" applyNumberFormat="0" applyAlignment="0" applyProtection="0"/>
    <xf numFmtId="0" fontId="18" fillId="0" borderId="9" applyNumberFormat="0" applyFill="0" applyAlignment="0" applyProtection="0"/>
    <xf numFmtId="0" fontId="19" fillId="31" borderId="0" applyNumberFormat="0" applyBorder="0" applyAlignment="0" applyProtection="0"/>
    <xf numFmtId="0" fontId="1" fillId="0" borderId="0"/>
    <xf numFmtId="0" fontId="2" fillId="0" borderId="0"/>
    <xf numFmtId="0" fontId="3" fillId="0" borderId="0"/>
    <xf numFmtId="0" fontId="4" fillId="0" borderId="0"/>
    <xf numFmtId="0" fontId="5" fillId="0" borderId="0"/>
    <xf numFmtId="0" fontId="6" fillId="0" borderId="0"/>
    <xf numFmtId="0" fontId="7" fillId="32" borderId="10" applyNumberFormat="0" applyFont="0" applyAlignment="0" applyProtection="0"/>
    <xf numFmtId="0" fontId="20" fillId="27" borderId="11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2" applyNumberFormat="0" applyFill="0" applyAlignment="0" applyProtection="0"/>
    <xf numFmtId="0" fontId="24" fillId="0" borderId="0" applyNumberFormat="0" applyFill="0" applyBorder="0" applyAlignment="0" applyProtection="0"/>
  </cellStyleXfs>
  <cellXfs count="23">
    <xf numFmtId="0" fontId="0" fillId="0" borderId="0" xfId="0"/>
    <xf numFmtId="43" fontId="0" fillId="0" borderId="0" xfId="0" applyNumberFormat="1"/>
    <xf numFmtId="0" fontId="0" fillId="0" borderId="1" xfId="0" applyBorder="1"/>
    <xf numFmtId="43" fontId="23" fillId="0" borderId="1" xfId="0" applyNumberFormat="1" applyFont="1" applyBorder="1"/>
    <xf numFmtId="0" fontId="25" fillId="0" borderId="0" xfId="0" applyFont="1"/>
    <xf numFmtId="43" fontId="25" fillId="0" borderId="0" xfId="0" applyNumberFormat="1" applyFont="1"/>
    <xf numFmtId="0" fontId="26" fillId="0" borderId="1" xfId="0" applyFont="1" applyFill="1" applyBorder="1"/>
    <xf numFmtId="0" fontId="26" fillId="0" borderId="0" xfId="0" applyFont="1" applyFill="1"/>
    <xf numFmtId="14" fontId="23" fillId="0" borderId="0" xfId="0" applyNumberFormat="1" applyFont="1"/>
    <xf numFmtId="43" fontId="7" fillId="0" borderId="1" xfId="28" applyFont="1" applyFill="1" applyBorder="1"/>
    <xf numFmtId="43" fontId="23" fillId="0" borderId="2" xfId="0" applyNumberFormat="1" applyFont="1" applyBorder="1"/>
    <xf numFmtId="43" fontId="25" fillId="0" borderId="1" xfId="0" applyNumberFormat="1" applyFont="1" applyFill="1" applyBorder="1"/>
    <xf numFmtId="43" fontId="26" fillId="0" borderId="3" xfId="0" applyNumberFormat="1" applyFont="1" applyBorder="1"/>
    <xf numFmtId="0" fontId="0" fillId="0" borderId="0" xfId="0"/>
    <xf numFmtId="0" fontId="23" fillId="0" borderId="0" xfId="0" applyFont="1"/>
    <xf numFmtId="0" fontId="23" fillId="0" borderId="2" xfId="0" applyFont="1" applyBorder="1"/>
    <xf numFmtId="4" fontId="23" fillId="0" borderId="2" xfId="0" applyNumberFormat="1" applyFont="1" applyBorder="1"/>
    <xf numFmtId="0" fontId="0" fillId="0" borderId="1" xfId="0" applyBorder="1"/>
    <xf numFmtId="14" fontId="23" fillId="0" borderId="0" xfId="0" applyNumberFormat="1" applyFont="1"/>
    <xf numFmtId="0" fontId="23" fillId="0" borderId="1" xfId="0" applyFont="1" applyBorder="1"/>
    <xf numFmtId="43" fontId="23" fillId="0" borderId="2" xfId="0" applyNumberFormat="1" applyFont="1" applyBorder="1"/>
    <xf numFmtId="43" fontId="7" fillId="0" borderId="1" xfId="28" applyFont="1" applyBorder="1"/>
    <xf numFmtId="0" fontId="23" fillId="0" borderId="13" xfId="0" applyFont="1" applyBorder="1"/>
  </cellXfs>
  <cellStyles count="100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28" builtinId="3"/>
    <cellStyle name="Comma 10" xfId="29"/>
    <cellStyle name="Comma 10 2" xfId="30"/>
    <cellStyle name="Comma 11" xfId="31"/>
    <cellStyle name="Comma 11 2" xfId="32"/>
    <cellStyle name="Comma 12" xfId="33"/>
    <cellStyle name="Comma 12 2" xfId="34"/>
    <cellStyle name="Comma 13" xfId="35"/>
    <cellStyle name="Comma 13 2" xfId="36"/>
    <cellStyle name="Comma 14" xfId="37"/>
    <cellStyle name="Comma 14 2" xfId="38"/>
    <cellStyle name="Comma 15" xfId="39"/>
    <cellStyle name="Comma 15 2" xfId="40"/>
    <cellStyle name="Comma 16" xfId="41"/>
    <cellStyle name="Comma 16 2" xfId="42"/>
    <cellStyle name="Comma 17" xfId="43"/>
    <cellStyle name="Comma 17 2" xfId="44"/>
    <cellStyle name="Comma 18" xfId="45"/>
    <cellStyle name="Comma 18 2" xfId="46"/>
    <cellStyle name="Comma 19" xfId="47"/>
    <cellStyle name="Comma 19 2" xfId="48"/>
    <cellStyle name="Comma 2" xfId="49"/>
    <cellStyle name="Comma 2 2" xfId="50"/>
    <cellStyle name="Comma 20" xfId="51"/>
    <cellStyle name="Comma 21" xfId="52"/>
    <cellStyle name="Comma 22" xfId="53"/>
    <cellStyle name="Comma 23" xfId="54"/>
    <cellStyle name="Comma 24" xfId="55"/>
    <cellStyle name="Comma 25" xfId="56"/>
    <cellStyle name="Comma 26" xfId="57"/>
    <cellStyle name="Comma 27" xfId="58"/>
    <cellStyle name="Comma 28" xfId="59"/>
    <cellStyle name="Comma 29" xfId="60"/>
    <cellStyle name="Comma 3" xfId="61"/>
    <cellStyle name="Comma 3 2" xfId="62"/>
    <cellStyle name="Comma 30" xfId="63"/>
    <cellStyle name="Comma 31" xfId="64"/>
    <cellStyle name="Comma 32" xfId="65"/>
    <cellStyle name="Comma 33" xfId="66"/>
    <cellStyle name="Comma 4" xfId="67"/>
    <cellStyle name="Comma 4 2" xfId="68"/>
    <cellStyle name="Comma 5" xfId="69"/>
    <cellStyle name="Comma 5 2" xfId="70"/>
    <cellStyle name="Comma 6" xfId="71"/>
    <cellStyle name="Comma 6 2" xfId="72"/>
    <cellStyle name="Comma 7" xfId="73"/>
    <cellStyle name="Comma 7 2" xfId="74"/>
    <cellStyle name="Comma 8" xfId="75"/>
    <cellStyle name="Comma 8 2" xfId="76"/>
    <cellStyle name="Comma 9" xfId="77"/>
    <cellStyle name="Comma 9 2" xfId="78"/>
    <cellStyle name="Explanatory Text" xfId="79" builtinId="53" customBuiltin="1"/>
    <cellStyle name="Good" xfId="80" builtinId="26" customBuiltin="1"/>
    <cellStyle name="Heading 1" xfId="81" builtinId="16" customBuiltin="1"/>
    <cellStyle name="Heading 2" xfId="82" builtinId="17" customBuiltin="1"/>
    <cellStyle name="Heading 3" xfId="83" builtinId="18" customBuiltin="1"/>
    <cellStyle name="Heading 4" xfId="84" builtinId="19" customBuiltin="1"/>
    <cellStyle name="Input" xfId="85" builtinId="20" customBuiltin="1"/>
    <cellStyle name="Linked Cell" xfId="86" builtinId="24" customBuiltin="1"/>
    <cellStyle name="Neutral" xfId="87" builtinId="28" customBuiltin="1"/>
    <cellStyle name="Normal" xfId="0" builtinId="0"/>
    <cellStyle name="Normal 2" xfId="88"/>
    <cellStyle name="Normal 3" xfId="89"/>
    <cellStyle name="Normal 4" xfId="90"/>
    <cellStyle name="Normal 5" xfId="91"/>
    <cellStyle name="Normal 6" xfId="92"/>
    <cellStyle name="Normal 7" xfId="93"/>
    <cellStyle name="Note" xfId="94" builtinId="10" customBuiltin="1"/>
    <cellStyle name="Output" xfId="95" builtinId="21" customBuiltin="1"/>
    <cellStyle name="Title" xfId="96" builtinId="15" customBuiltin="1"/>
    <cellStyle name="Title 2" xfId="97"/>
    <cellStyle name="Total" xfId="98" builtinId="25" customBuiltin="1"/>
    <cellStyle name="Warning Text" xfId="99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"/>
  <sheetViews>
    <sheetView showGridLines="0" zoomScale="85" zoomScaleNormal="85" workbookViewId="0">
      <selection activeCell="A2" sqref="A2"/>
    </sheetView>
  </sheetViews>
  <sheetFormatPr defaultRowHeight="15"/>
  <cols>
    <col min="1" max="1" width="14" bestFit="1" customWidth="1"/>
    <col min="2" max="5" width="14.5703125" style="1" bestFit="1" customWidth="1"/>
    <col min="6" max="6" width="15.5703125" style="1" bestFit="1" customWidth="1"/>
    <col min="7" max="7" width="16" customWidth="1"/>
  </cols>
  <sheetData>
    <row r="1" spans="1:6">
      <c r="C1" s="8">
        <v>44250</v>
      </c>
    </row>
    <row r="5" spans="1:6">
      <c r="A5" s="2"/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</row>
    <row r="6" spans="1:6" s="7" customFormat="1">
      <c r="A6" s="6" t="s">
        <v>9</v>
      </c>
      <c r="B6" s="9">
        <v>-24514125.629999995</v>
      </c>
      <c r="C6" s="9">
        <v>-26371402.359999985</v>
      </c>
      <c r="D6" s="9">
        <v>-26803607.039999973</v>
      </c>
      <c r="E6" s="9">
        <v>-51586293.579999976</v>
      </c>
      <c r="F6" s="11">
        <v>-129275428.60999997</v>
      </c>
    </row>
    <row r="7" spans="1:6" s="4" customFormat="1">
      <c r="B7" s="5"/>
      <c r="C7" s="5"/>
      <c r="D7" s="5"/>
      <c r="E7" s="5"/>
      <c r="F7" s="5"/>
    </row>
    <row r="8" spans="1:6" ht="15.75" thickBot="1">
      <c r="B8" s="10">
        <f>SUM(B6:B7)</f>
        <v>-24514125.629999995</v>
      </c>
      <c r="C8" s="10">
        <f>SUM(C6:C7)</f>
        <v>-26371402.359999985</v>
      </c>
      <c r="D8" s="10">
        <f>SUM(D6:D7)</f>
        <v>-26803607.039999973</v>
      </c>
      <c r="E8" s="10">
        <f>SUM(E6:E7)</f>
        <v>-51586293.579999976</v>
      </c>
      <c r="F8" s="12">
        <f>SUM(B8:E8)</f>
        <v>-129275428.60999992</v>
      </c>
    </row>
    <row r="9" spans="1:6" ht="15.75" thickTop="1"/>
  </sheetData>
  <pageMargins left="0.23622047244094491" right="0.23622047244094491" top="0.74803149606299213" bottom="0.74803149606299213" header="0.31496062992125984" footer="0.31496062992125984"/>
  <pageSetup paperSize="9"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805"/>
  <sheetViews>
    <sheetView tabSelected="1" topLeftCell="A2" zoomScale="88" zoomScaleNormal="88" workbookViewId="0">
      <selection activeCell="F2" sqref="F2"/>
    </sheetView>
  </sheetViews>
  <sheetFormatPr defaultColWidth="8.85546875" defaultRowHeight="15"/>
  <cols>
    <col min="1" max="1" width="8.85546875" style="13"/>
    <col min="2" max="2" width="25.7109375" style="13" bestFit="1" customWidth="1"/>
    <col min="3" max="3" width="24.28515625" style="13" bestFit="1" customWidth="1"/>
    <col min="4" max="6" width="15.7109375" style="13" bestFit="1" customWidth="1"/>
    <col min="7" max="7" width="15.85546875" style="13" bestFit="1" customWidth="1"/>
    <col min="8" max="9" width="14.85546875" style="13" customWidth="1"/>
    <col min="10" max="16384" width="8.85546875" style="13"/>
  </cols>
  <sheetData>
    <row r="1" spans="1:7">
      <c r="A1" s="14" t="s">
        <v>41</v>
      </c>
      <c r="B1" s="14"/>
      <c r="C1" s="14" t="s">
        <v>1</v>
      </c>
      <c r="D1" s="14"/>
      <c r="E1" s="14"/>
      <c r="F1" s="14" t="s">
        <v>49</v>
      </c>
      <c r="G1" s="14">
        <v>1</v>
      </c>
    </row>
    <row r="2" spans="1:7">
      <c r="A2" s="14" t="s">
        <v>0</v>
      </c>
      <c r="B2" s="14"/>
      <c r="C2" s="14"/>
      <c r="D2" s="14"/>
      <c r="E2" s="14"/>
      <c r="F2" s="22"/>
      <c r="G2" s="18"/>
    </row>
    <row r="3" spans="1:7">
      <c r="A3" s="14"/>
      <c r="B3" s="14"/>
      <c r="C3" s="14"/>
      <c r="D3" s="14"/>
      <c r="E3" s="14"/>
      <c r="F3" s="14"/>
      <c r="G3" s="14"/>
    </row>
    <row r="4" spans="1:7">
      <c r="A4" s="14"/>
      <c r="B4" s="14"/>
      <c r="C4" s="14"/>
      <c r="D4" s="14"/>
      <c r="E4" s="14"/>
      <c r="F4" s="14"/>
      <c r="G4" s="14"/>
    </row>
    <row r="5" spans="1:7">
      <c r="A5" s="19" t="s">
        <v>2</v>
      </c>
      <c r="B5" s="19" t="s">
        <v>10</v>
      </c>
      <c r="C5" s="19" t="s">
        <v>3</v>
      </c>
      <c r="D5" s="19" t="s">
        <v>4</v>
      </c>
      <c r="E5" s="19" t="s">
        <v>5</v>
      </c>
      <c r="F5" s="19" t="s">
        <v>6</v>
      </c>
      <c r="G5" s="19" t="s">
        <v>7</v>
      </c>
    </row>
    <row r="6" spans="1:7">
      <c r="A6" s="17"/>
      <c r="B6" s="17"/>
      <c r="C6" s="17"/>
      <c r="D6" s="17"/>
      <c r="E6" s="17"/>
      <c r="F6" s="17"/>
      <c r="G6" s="17"/>
    </row>
    <row r="7" spans="1:7">
      <c r="A7" s="17">
        <v>400002</v>
      </c>
      <c r="B7" s="17" t="s">
        <v>722</v>
      </c>
      <c r="C7" s="21">
        <v>-32394.73</v>
      </c>
      <c r="D7" s="21">
        <v>-33693.760000000002</v>
      </c>
      <c r="E7" s="21">
        <v>-33864.370000000003</v>
      </c>
      <c r="F7" s="21">
        <v>0</v>
      </c>
      <c r="G7" s="21">
        <f>SUM(C7:F7)</f>
        <v>-99952.860000000015</v>
      </c>
    </row>
    <row r="8" spans="1:7">
      <c r="A8" s="17">
        <v>400008</v>
      </c>
      <c r="B8" s="17" t="s">
        <v>55</v>
      </c>
      <c r="C8" s="21">
        <v>-48671.360000000001</v>
      </c>
      <c r="D8" s="21">
        <v>-48671.360000000001</v>
      </c>
      <c r="E8" s="21">
        <v>-48671.360000000001</v>
      </c>
      <c r="F8" s="21">
        <v>-111622.33</v>
      </c>
      <c r="G8" s="21">
        <f t="shared" ref="G8:G71" si="0">SUM(C8:F8)</f>
        <v>-257636.41000000003</v>
      </c>
    </row>
    <row r="9" spans="1:7">
      <c r="A9" s="17">
        <v>400009</v>
      </c>
      <c r="B9" s="17" t="s">
        <v>56</v>
      </c>
      <c r="C9" s="21">
        <v>-17602.89</v>
      </c>
      <c r="D9" s="21">
        <v>-17602.89</v>
      </c>
      <c r="E9" s="21">
        <v>-17602.89</v>
      </c>
      <c r="F9" s="21">
        <v>-17602.89</v>
      </c>
      <c r="G9" s="21">
        <f t="shared" si="0"/>
        <v>-70411.56</v>
      </c>
    </row>
    <row r="10" spans="1:7">
      <c r="A10" s="17">
        <v>400011</v>
      </c>
      <c r="B10" s="17" t="s">
        <v>57</v>
      </c>
      <c r="C10" s="21">
        <v>-61431.77</v>
      </c>
      <c r="D10" s="21">
        <v>-61762.93</v>
      </c>
      <c r="E10" s="21">
        <v>-61886.080000000002</v>
      </c>
      <c r="F10" s="21">
        <v>-61721.84</v>
      </c>
      <c r="G10" s="21">
        <f t="shared" si="0"/>
        <v>-246802.62</v>
      </c>
    </row>
    <row r="11" spans="1:7">
      <c r="A11" s="17">
        <v>400015</v>
      </c>
      <c r="B11" s="17" t="s">
        <v>58</v>
      </c>
      <c r="C11" s="21">
        <v>-55.93</v>
      </c>
      <c r="D11" s="21">
        <v>-55.93</v>
      </c>
      <c r="E11" s="21">
        <v>-55.93</v>
      </c>
      <c r="F11" s="21">
        <v>-55.93</v>
      </c>
      <c r="G11" s="21">
        <f t="shared" si="0"/>
        <v>-223.72</v>
      </c>
    </row>
    <row r="12" spans="1:7">
      <c r="A12" s="17">
        <v>400016</v>
      </c>
      <c r="B12" s="17" t="s">
        <v>59</v>
      </c>
      <c r="C12" s="21">
        <v>-6060.63</v>
      </c>
      <c r="D12" s="21">
        <v>-6060.63</v>
      </c>
      <c r="E12" s="21">
        <v>-6060.63</v>
      </c>
      <c r="F12" s="21">
        <v>-6060.63</v>
      </c>
      <c r="G12" s="21">
        <f t="shared" si="0"/>
        <v>-24242.52</v>
      </c>
    </row>
    <row r="13" spans="1:7">
      <c r="A13" s="17">
        <v>400017</v>
      </c>
      <c r="B13" s="17" t="s">
        <v>12</v>
      </c>
      <c r="C13" s="21">
        <v>-442.75</v>
      </c>
      <c r="D13" s="21">
        <v>-442.75</v>
      </c>
      <c r="E13" s="21">
        <v>-442.75</v>
      </c>
      <c r="F13" s="21">
        <v>-7464.6</v>
      </c>
      <c r="G13" s="21">
        <f t="shared" si="0"/>
        <v>-8792.85</v>
      </c>
    </row>
    <row r="14" spans="1:7">
      <c r="A14" s="17">
        <v>400018</v>
      </c>
      <c r="B14" s="17" t="s">
        <v>60</v>
      </c>
      <c r="C14" s="21">
        <v>-71463.88</v>
      </c>
      <c r="D14" s="21">
        <v>-71463.88</v>
      </c>
      <c r="E14" s="21">
        <v>-71463.88</v>
      </c>
      <c r="F14" s="21">
        <v>-75678.649999999994</v>
      </c>
      <c r="G14" s="21">
        <f t="shared" si="0"/>
        <v>-290070.29000000004</v>
      </c>
    </row>
    <row r="15" spans="1:7">
      <c r="A15" s="17">
        <v>400022</v>
      </c>
      <c r="B15" s="17" t="s">
        <v>61</v>
      </c>
      <c r="C15" s="21">
        <v>-74007.27</v>
      </c>
      <c r="D15" s="21">
        <v>-73639.070000000007</v>
      </c>
      <c r="E15" s="21">
        <v>-73356.710000000006</v>
      </c>
      <c r="F15" s="21">
        <v>-73629.83</v>
      </c>
      <c r="G15" s="21">
        <f t="shared" si="0"/>
        <v>-294632.88000000006</v>
      </c>
    </row>
    <row r="16" spans="1:7">
      <c r="A16" s="17">
        <v>400024</v>
      </c>
      <c r="B16" s="17" t="s">
        <v>62</v>
      </c>
      <c r="C16" s="21">
        <v>-78109.06</v>
      </c>
      <c r="D16" s="21">
        <v>-78109.06</v>
      </c>
      <c r="E16" s="21">
        <v>-78109.06</v>
      </c>
      <c r="F16" s="21">
        <v>-78109.06</v>
      </c>
      <c r="G16" s="21">
        <f t="shared" si="0"/>
        <v>-312436.24</v>
      </c>
    </row>
    <row r="17" spans="1:7">
      <c r="A17" s="17">
        <v>400030</v>
      </c>
      <c r="B17" s="17" t="s">
        <v>63</v>
      </c>
      <c r="C17" s="21">
        <v>-26728.560000000001</v>
      </c>
      <c r="D17" s="21">
        <v>-26065.71</v>
      </c>
      <c r="E17" s="21">
        <v>-26979.11</v>
      </c>
      <c r="F17" s="21">
        <v>-34889.449999999997</v>
      </c>
      <c r="G17" s="21">
        <f t="shared" si="0"/>
        <v>-114662.83</v>
      </c>
    </row>
    <row r="18" spans="1:7">
      <c r="A18" s="17">
        <v>400031</v>
      </c>
      <c r="B18" s="17" t="s">
        <v>64</v>
      </c>
      <c r="C18" s="21">
        <v>-1379.95</v>
      </c>
      <c r="D18" s="21">
        <v>-1379.95</v>
      </c>
      <c r="E18" s="21">
        <v>-1379.95</v>
      </c>
      <c r="F18" s="21">
        <v>-1379.95</v>
      </c>
      <c r="G18" s="21">
        <f t="shared" si="0"/>
        <v>-5519.8</v>
      </c>
    </row>
    <row r="19" spans="1:7">
      <c r="A19" s="17">
        <v>400033</v>
      </c>
      <c r="B19" s="17" t="s">
        <v>65</v>
      </c>
      <c r="C19" s="21">
        <v>0</v>
      </c>
      <c r="D19" s="21">
        <v>-5912.89</v>
      </c>
      <c r="E19" s="21">
        <v>-5562.12</v>
      </c>
      <c r="F19" s="21">
        <v>-5439.73</v>
      </c>
      <c r="G19" s="21">
        <f t="shared" si="0"/>
        <v>-16914.739999999998</v>
      </c>
    </row>
    <row r="20" spans="1:7">
      <c r="A20" s="17">
        <v>400034</v>
      </c>
      <c r="B20" s="17" t="s">
        <v>43</v>
      </c>
      <c r="C20" s="21">
        <v>-27672.94</v>
      </c>
      <c r="D20" s="21">
        <v>-27672.94</v>
      </c>
      <c r="E20" s="21">
        <v>-27672.94</v>
      </c>
      <c r="F20" s="21">
        <v>-469753.39</v>
      </c>
      <c r="G20" s="21">
        <f t="shared" si="0"/>
        <v>-552772.21</v>
      </c>
    </row>
    <row r="21" spans="1:7">
      <c r="A21" s="17">
        <v>400035</v>
      </c>
      <c r="B21" s="17" t="s">
        <v>66</v>
      </c>
      <c r="C21" s="21">
        <v>-18605.12</v>
      </c>
      <c r="D21" s="21">
        <v>-18605.12</v>
      </c>
      <c r="E21" s="21">
        <v>-18605.12</v>
      </c>
      <c r="F21" s="21">
        <v>-18605.12</v>
      </c>
      <c r="G21" s="21">
        <f t="shared" si="0"/>
        <v>-74420.479999999996</v>
      </c>
    </row>
    <row r="22" spans="1:7">
      <c r="A22" s="17">
        <v>400042</v>
      </c>
      <c r="B22" s="17" t="s">
        <v>67</v>
      </c>
      <c r="C22" s="21">
        <v>-28375.98</v>
      </c>
      <c r="D22" s="21">
        <v>-28375.98</v>
      </c>
      <c r="E22" s="21">
        <v>-28375.98</v>
      </c>
      <c r="F22" s="21">
        <v>-28375.98</v>
      </c>
      <c r="G22" s="21">
        <f t="shared" si="0"/>
        <v>-113503.92</v>
      </c>
    </row>
    <row r="23" spans="1:7">
      <c r="A23" s="17">
        <v>400043</v>
      </c>
      <c r="B23" s="17" t="s">
        <v>68</v>
      </c>
      <c r="C23" s="21">
        <v>-28153.96</v>
      </c>
      <c r="D23" s="21">
        <v>-28382.639999999999</v>
      </c>
      <c r="E23" s="21">
        <v>-28554.91</v>
      </c>
      <c r="F23" s="21">
        <v>-28600.54</v>
      </c>
      <c r="G23" s="21">
        <f t="shared" si="0"/>
        <v>-113692.04999999999</v>
      </c>
    </row>
    <row r="24" spans="1:7">
      <c r="A24" s="17">
        <v>400049</v>
      </c>
      <c r="B24" s="17" t="s">
        <v>69</v>
      </c>
      <c r="C24" s="21">
        <v>-111372.09</v>
      </c>
      <c r="D24" s="21">
        <v>-113146.75</v>
      </c>
      <c r="E24" s="21">
        <v>-108855.97</v>
      </c>
      <c r="F24" s="21">
        <v>-119509.68</v>
      </c>
      <c r="G24" s="21">
        <f t="shared" si="0"/>
        <v>-452884.49</v>
      </c>
    </row>
    <row r="25" spans="1:7">
      <c r="A25" s="17">
        <v>400050</v>
      </c>
      <c r="B25" s="17" t="s">
        <v>70</v>
      </c>
      <c r="C25" s="21">
        <v>-63246.84</v>
      </c>
      <c r="D25" s="21">
        <v>-59543.839999999997</v>
      </c>
      <c r="E25" s="21">
        <v>-59543.839999999997</v>
      </c>
      <c r="F25" s="21">
        <v>-59487.12</v>
      </c>
      <c r="G25" s="21">
        <f t="shared" si="0"/>
        <v>-241821.63999999998</v>
      </c>
    </row>
    <row r="26" spans="1:7">
      <c r="A26" s="17">
        <v>400053</v>
      </c>
      <c r="B26" s="17" t="s">
        <v>13</v>
      </c>
      <c r="C26" s="21">
        <v>0</v>
      </c>
      <c r="D26" s="21">
        <v>0</v>
      </c>
      <c r="E26" s="21">
        <v>0</v>
      </c>
      <c r="F26" s="21">
        <v>-2100</v>
      </c>
      <c r="G26" s="21">
        <f t="shared" si="0"/>
        <v>-2100</v>
      </c>
    </row>
    <row r="27" spans="1:7">
      <c r="A27" s="17">
        <v>400054</v>
      </c>
      <c r="B27" s="17" t="s">
        <v>71</v>
      </c>
      <c r="C27" s="21">
        <v>-107698.16</v>
      </c>
      <c r="D27" s="21">
        <v>-107698.16</v>
      </c>
      <c r="E27" s="21">
        <v>-107698.16</v>
      </c>
      <c r="F27" s="21">
        <v>-107698.16</v>
      </c>
      <c r="G27" s="21">
        <f t="shared" si="0"/>
        <v>-430792.64</v>
      </c>
    </row>
    <row r="28" spans="1:7">
      <c r="A28" s="17">
        <v>400055</v>
      </c>
      <c r="B28" s="17" t="s">
        <v>72</v>
      </c>
      <c r="C28" s="21">
        <v>-75388.13</v>
      </c>
      <c r="D28" s="21">
        <v>-75388.13</v>
      </c>
      <c r="E28" s="21">
        <v>-75388.13</v>
      </c>
      <c r="F28" s="21">
        <v>-75388.13</v>
      </c>
      <c r="G28" s="21">
        <f t="shared" si="0"/>
        <v>-301552.52</v>
      </c>
    </row>
    <row r="29" spans="1:7">
      <c r="A29" s="17">
        <v>400057</v>
      </c>
      <c r="B29" s="17" t="s">
        <v>727</v>
      </c>
      <c r="C29" s="21">
        <v>-49672.87</v>
      </c>
      <c r="D29" s="21">
        <v>-51136.05</v>
      </c>
      <c r="E29" s="21">
        <v>-51235.47</v>
      </c>
      <c r="F29" s="21">
        <v>-153179</v>
      </c>
      <c r="G29" s="21">
        <f t="shared" si="0"/>
        <v>-305223.39</v>
      </c>
    </row>
    <row r="30" spans="1:7">
      <c r="A30" s="17">
        <v>400065</v>
      </c>
      <c r="B30" s="17" t="s">
        <v>73</v>
      </c>
      <c r="C30" s="21">
        <v>-29900</v>
      </c>
      <c r="D30" s="21">
        <v>-29900</v>
      </c>
      <c r="E30" s="21">
        <v>-17288.43</v>
      </c>
      <c r="F30" s="21">
        <v>-17288.43</v>
      </c>
      <c r="G30" s="21">
        <f t="shared" si="0"/>
        <v>-94376.859999999986</v>
      </c>
    </row>
    <row r="31" spans="1:7">
      <c r="A31" s="17">
        <v>400067</v>
      </c>
      <c r="B31" s="17" t="s">
        <v>74</v>
      </c>
      <c r="C31" s="21">
        <v>-42794.84</v>
      </c>
      <c r="D31" s="21">
        <v>-50849.37</v>
      </c>
      <c r="E31" s="21">
        <v>-49867.83</v>
      </c>
      <c r="F31" s="21">
        <v>-49953.71</v>
      </c>
      <c r="G31" s="21">
        <f t="shared" si="0"/>
        <v>-193465.74999999997</v>
      </c>
    </row>
    <row r="32" spans="1:7">
      <c r="A32" s="17">
        <v>400071</v>
      </c>
      <c r="B32" s="17" t="s">
        <v>75</v>
      </c>
      <c r="C32" s="21">
        <v>-71772.03</v>
      </c>
      <c r="D32" s="21">
        <v>-71772.03</v>
      </c>
      <c r="E32" s="21">
        <v>-71772.03</v>
      </c>
      <c r="F32" s="21">
        <v>-71772.03</v>
      </c>
      <c r="G32" s="21">
        <f t="shared" si="0"/>
        <v>-287088.12</v>
      </c>
    </row>
    <row r="33" spans="1:7">
      <c r="A33" s="17">
        <v>400074</v>
      </c>
      <c r="B33" s="17" t="s">
        <v>76</v>
      </c>
      <c r="C33" s="21">
        <v>-23867.43</v>
      </c>
      <c r="D33" s="21">
        <v>-25306.42</v>
      </c>
      <c r="E33" s="21">
        <v>-27973.8</v>
      </c>
      <c r="F33" s="21">
        <v>-25408.799999999999</v>
      </c>
      <c r="G33" s="21">
        <f t="shared" si="0"/>
        <v>-102556.45</v>
      </c>
    </row>
    <row r="34" spans="1:7">
      <c r="A34" s="17">
        <v>400081</v>
      </c>
      <c r="B34" s="17" t="s">
        <v>77</v>
      </c>
      <c r="C34" s="21">
        <v>-2853.04</v>
      </c>
      <c r="D34" s="21">
        <v>-2853.04</v>
      </c>
      <c r="E34" s="21">
        <v>-2853.04</v>
      </c>
      <c r="F34" s="21">
        <v>-2853.04</v>
      </c>
      <c r="G34" s="21">
        <f t="shared" si="0"/>
        <v>-11412.16</v>
      </c>
    </row>
    <row r="35" spans="1:7">
      <c r="A35" s="17">
        <v>400082</v>
      </c>
      <c r="B35" s="17" t="s">
        <v>78</v>
      </c>
      <c r="C35" s="21">
        <v>-332.81</v>
      </c>
      <c r="D35" s="21">
        <v>-332.81</v>
      </c>
      <c r="E35" s="21">
        <v>-332.81</v>
      </c>
      <c r="F35" s="21">
        <v>-332.81</v>
      </c>
      <c r="G35" s="21">
        <f t="shared" si="0"/>
        <v>-1331.24</v>
      </c>
    </row>
    <row r="36" spans="1:7">
      <c r="A36" s="17">
        <v>400083</v>
      </c>
      <c r="B36" s="17" t="s">
        <v>79</v>
      </c>
      <c r="C36" s="21">
        <v>-24667.75</v>
      </c>
      <c r="D36" s="21">
        <v>-25453.07</v>
      </c>
      <c r="E36" s="21">
        <v>-25565.01</v>
      </c>
      <c r="F36" s="21">
        <v>-25555.25</v>
      </c>
      <c r="G36" s="21">
        <f t="shared" si="0"/>
        <v>-101241.08</v>
      </c>
    </row>
    <row r="37" spans="1:7">
      <c r="A37" s="17">
        <v>400087</v>
      </c>
      <c r="B37" s="17" t="s">
        <v>80</v>
      </c>
      <c r="C37" s="21">
        <v>-83182.58</v>
      </c>
      <c r="D37" s="21">
        <v>-82958.55</v>
      </c>
      <c r="E37" s="21">
        <v>-83236.179999999993</v>
      </c>
      <c r="F37" s="21">
        <v>-82403.67</v>
      </c>
      <c r="G37" s="21">
        <f t="shared" si="0"/>
        <v>-331780.98</v>
      </c>
    </row>
    <row r="38" spans="1:7">
      <c r="A38" s="17">
        <v>400101</v>
      </c>
      <c r="B38" s="17" t="s">
        <v>81</v>
      </c>
      <c r="C38" s="21">
        <v>-9142.5</v>
      </c>
      <c r="D38" s="21">
        <v>-9142.5</v>
      </c>
      <c r="E38" s="21">
        <v>-9142.5</v>
      </c>
      <c r="F38" s="21">
        <v>-9142.5</v>
      </c>
      <c r="G38" s="21">
        <f t="shared" si="0"/>
        <v>-36570</v>
      </c>
    </row>
    <row r="39" spans="1:7">
      <c r="A39" s="17">
        <v>400102</v>
      </c>
      <c r="B39" s="17" t="s">
        <v>82</v>
      </c>
      <c r="C39" s="21">
        <v>-25813.71</v>
      </c>
      <c r="D39" s="21">
        <v>-24280.5</v>
      </c>
      <c r="E39" s="21">
        <v>-24616.11</v>
      </c>
      <c r="F39" s="21">
        <v>-25685.09</v>
      </c>
      <c r="G39" s="21">
        <f t="shared" si="0"/>
        <v>-100395.41</v>
      </c>
    </row>
    <row r="40" spans="1:7">
      <c r="A40" s="17">
        <v>400113</v>
      </c>
      <c r="B40" s="17" t="s">
        <v>83</v>
      </c>
      <c r="C40" s="21">
        <v>-51044.66</v>
      </c>
      <c r="D40" s="21">
        <v>-50044.84</v>
      </c>
      <c r="E40" s="21">
        <v>-47962.23</v>
      </c>
      <c r="F40" s="21">
        <v>-48422.03</v>
      </c>
      <c r="G40" s="21">
        <f t="shared" si="0"/>
        <v>-197473.76</v>
      </c>
    </row>
    <row r="41" spans="1:7">
      <c r="A41" s="17">
        <v>400117</v>
      </c>
      <c r="B41" s="17" t="s">
        <v>84</v>
      </c>
      <c r="C41" s="21">
        <v>-36606.83</v>
      </c>
      <c r="D41" s="21">
        <v>-36606.83</v>
      </c>
      <c r="E41" s="21">
        <v>-36606.83</v>
      </c>
      <c r="F41" s="21">
        <v>-36606.83</v>
      </c>
      <c r="G41" s="21">
        <f t="shared" si="0"/>
        <v>-146427.32</v>
      </c>
    </row>
    <row r="42" spans="1:7">
      <c r="A42" s="17">
        <v>400121</v>
      </c>
      <c r="B42" s="17" t="s">
        <v>85</v>
      </c>
      <c r="C42" s="21">
        <v>-5814.63</v>
      </c>
      <c r="D42" s="21">
        <v>-5814.63</v>
      </c>
      <c r="E42" s="21">
        <v>-5814.63</v>
      </c>
      <c r="F42" s="21">
        <v>-5814.63</v>
      </c>
      <c r="G42" s="21">
        <f t="shared" si="0"/>
        <v>-23258.52</v>
      </c>
    </row>
    <row r="43" spans="1:7">
      <c r="A43" s="17">
        <v>400148</v>
      </c>
      <c r="B43" s="17" t="s">
        <v>14</v>
      </c>
      <c r="C43" s="21">
        <v>-201.78</v>
      </c>
      <c r="D43" s="21">
        <v>-201.78</v>
      </c>
      <c r="E43" s="21">
        <v>-201.78</v>
      </c>
      <c r="F43" s="21">
        <v>-10366.02</v>
      </c>
      <c r="G43" s="21">
        <f t="shared" si="0"/>
        <v>-10971.36</v>
      </c>
    </row>
    <row r="44" spans="1:7">
      <c r="A44" s="17">
        <v>400154</v>
      </c>
      <c r="B44" s="17" t="s">
        <v>86</v>
      </c>
      <c r="C44" s="21">
        <v>-300.72000000000003</v>
      </c>
      <c r="D44" s="21">
        <v>-300.72000000000003</v>
      </c>
      <c r="E44" s="21">
        <v>-300.72000000000003</v>
      </c>
      <c r="F44" s="21">
        <v>-300.72000000000003</v>
      </c>
      <c r="G44" s="21">
        <f t="shared" si="0"/>
        <v>-1202.8800000000001</v>
      </c>
    </row>
    <row r="45" spans="1:7">
      <c r="A45" s="17">
        <v>400158</v>
      </c>
      <c r="B45" s="17" t="s">
        <v>87</v>
      </c>
      <c r="C45" s="21">
        <v>-30038.35</v>
      </c>
      <c r="D45" s="21">
        <v>-29755.69</v>
      </c>
      <c r="E45" s="21">
        <v>-30558.89</v>
      </c>
      <c r="F45" s="21">
        <v>-30952.400000000001</v>
      </c>
      <c r="G45" s="21">
        <f t="shared" si="0"/>
        <v>-121305.32999999999</v>
      </c>
    </row>
    <row r="46" spans="1:7">
      <c r="A46" s="17">
        <v>400180</v>
      </c>
      <c r="B46" s="17" t="s">
        <v>88</v>
      </c>
      <c r="C46" s="21">
        <v>-25430.639999999999</v>
      </c>
      <c r="D46" s="21">
        <v>-25430.639999999999</v>
      </c>
      <c r="E46" s="21">
        <v>-25430.639999999999</v>
      </c>
      <c r="F46" s="21">
        <v>-25430.639999999999</v>
      </c>
      <c r="G46" s="21">
        <f t="shared" si="0"/>
        <v>-101722.56</v>
      </c>
    </row>
    <row r="47" spans="1:7">
      <c r="A47" s="17">
        <v>400187</v>
      </c>
      <c r="B47" s="17" t="s">
        <v>89</v>
      </c>
      <c r="C47" s="21">
        <v>-9687.06</v>
      </c>
      <c r="D47" s="21">
        <v>-8353.33</v>
      </c>
      <c r="E47" s="21">
        <v>-8608.3799999999992</v>
      </c>
      <c r="F47" s="21">
        <v>-10295.68</v>
      </c>
      <c r="G47" s="21">
        <f t="shared" si="0"/>
        <v>-36944.449999999997</v>
      </c>
    </row>
    <row r="48" spans="1:7">
      <c r="A48" s="17">
        <v>400188</v>
      </c>
      <c r="B48" s="17" t="s">
        <v>90</v>
      </c>
      <c r="C48" s="21">
        <v>0</v>
      </c>
      <c r="D48" s="21">
        <v>-11996.69</v>
      </c>
      <c r="E48" s="21">
        <v>-11996.69</v>
      </c>
      <c r="F48" s="21">
        <v>-11996.69</v>
      </c>
      <c r="G48" s="21">
        <f t="shared" si="0"/>
        <v>-35990.07</v>
      </c>
    </row>
    <row r="49" spans="1:7">
      <c r="A49" s="17">
        <v>400194</v>
      </c>
      <c r="B49" s="17" t="s">
        <v>91</v>
      </c>
      <c r="C49" s="21">
        <v>-6851.44</v>
      </c>
      <c r="D49" s="21">
        <v>-6851.44</v>
      </c>
      <c r="E49" s="21">
        <v>-6851.44</v>
      </c>
      <c r="F49" s="21">
        <v>-6851.44</v>
      </c>
      <c r="G49" s="21">
        <f t="shared" si="0"/>
        <v>-27405.759999999998</v>
      </c>
    </row>
    <row r="50" spans="1:7">
      <c r="A50" s="17">
        <v>400196</v>
      </c>
      <c r="B50" s="17" t="s">
        <v>92</v>
      </c>
      <c r="C50" s="21">
        <v>-737.14</v>
      </c>
      <c r="D50" s="21">
        <v>-737.14</v>
      </c>
      <c r="E50" s="21">
        <v>-737.14</v>
      </c>
      <c r="F50" s="21">
        <v>-737.14</v>
      </c>
      <c r="G50" s="21">
        <f t="shared" si="0"/>
        <v>-2948.56</v>
      </c>
    </row>
    <row r="51" spans="1:7">
      <c r="A51" s="17">
        <v>400197</v>
      </c>
      <c r="B51" s="17" t="s">
        <v>93</v>
      </c>
      <c r="C51" s="21">
        <v>-8806.34</v>
      </c>
      <c r="D51" s="21">
        <v>-8806.34</v>
      </c>
      <c r="E51" s="21">
        <v>-8806.34</v>
      </c>
      <c r="F51" s="21">
        <v>-8806.34</v>
      </c>
      <c r="G51" s="21">
        <f t="shared" si="0"/>
        <v>-35225.360000000001</v>
      </c>
    </row>
    <row r="52" spans="1:7">
      <c r="A52" s="17">
        <v>400199</v>
      </c>
      <c r="B52" s="17" t="s">
        <v>94</v>
      </c>
      <c r="C52" s="21">
        <v>-25.76</v>
      </c>
      <c r="D52" s="21">
        <v>-25.76</v>
      </c>
      <c r="E52" s="21">
        <v>-25.76</v>
      </c>
      <c r="F52" s="21">
        <v>-25.76</v>
      </c>
      <c r="G52" s="21">
        <f t="shared" si="0"/>
        <v>-103.04</v>
      </c>
    </row>
    <row r="53" spans="1:7">
      <c r="A53" s="17">
        <v>400202</v>
      </c>
      <c r="B53" s="17" t="s">
        <v>95</v>
      </c>
      <c r="C53" s="21">
        <v>-5249.96</v>
      </c>
      <c r="D53" s="21">
        <v>-5249.96</v>
      </c>
      <c r="E53" s="21">
        <v>-5249.96</v>
      </c>
      <c r="F53" s="21">
        <v>-5249.96</v>
      </c>
      <c r="G53" s="21">
        <f t="shared" si="0"/>
        <v>-20999.84</v>
      </c>
    </row>
    <row r="54" spans="1:7">
      <c r="A54" s="17">
        <v>400204</v>
      </c>
      <c r="B54" s="17" t="s">
        <v>96</v>
      </c>
      <c r="C54" s="21">
        <v>-112086.34</v>
      </c>
      <c r="D54" s="21">
        <v>-122640.37</v>
      </c>
      <c r="E54" s="21">
        <v>-202087.08</v>
      </c>
      <c r="F54" s="21">
        <v>-117463.59</v>
      </c>
      <c r="G54" s="21">
        <f t="shared" si="0"/>
        <v>-554277.38</v>
      </c>
    </row>
    <row r="55" spans="1:7">
      <c r="A55" s="17">
        <v>400210</v>
      </c>
      <c r="B55" s="17" t="s">
        <v>97</v>
      </c>
      <c r="C55" s="21">
        <v>-7985.16</v>
      </c>
      <c r="D55" s="21">
        <v>-7985.16</v>
      </c>
      <c r="E55" s="21">
        <v>-7985.16</v>
      </c>
      <c r="F55" s="21">
        <v>-7985.16</v>
      </c>
      <c r="G55" s="21">
        <f t="shared" si="0"/>
        <v>-31940.639999999999</v>
      </c>
    </row>
    <row r="56" spans="1:7">
      <c r="A56" s="17">
        <v>400218</v>
      </c>
      <c r="B56" s="17" t="s">
        <v>98</v>
      </c>
      <c r="C56" s="21">
        <v>-9291.82</v>
      </c>
      <c r="D56" s="21">
        <v>-9633.41</v>
      </c>
      <c r="E56" s="21">
        <v>-8765.8799999999992</v>
      </c>
      <c r="F56" s="21">
        <v>-8765.8799999999992</v>
      </c>
      <c r="G56" s="21">
        <f t="shared" si="0"/>
        <v>-36456.99</v>
      </c>
    </row>
    <row r="57" spans="1:7">
      <c r="A57" s="17">
        <v>400219</v>
      </c>
      <c r="B57" s="17" t="s">
        <v>99</v>
      </c>
      <c r="C57" s="21">
        <v>-3420.69</v>
      </c>
      <c r="D57" s="21">
        <v>-3420.69</v>
      </c>
      <c r="E57" s="21">
        <v>-3420.69</v>
      </c>
      <c r="F57" s="21">
        <v>-3420.69</v>
      </c>
      <c r="G57" s="21">
        <f t="shared" si="0"/>
        <v>-13682.76</v>
      </c>
    </row>
    <row r="58" spans="1:7">
      <c r="A58" s="17">
        <v>400221</v>
      </c>
      <c r="B58" s="17" t="s">
        <v>100</v>
      </c>
      <c r="C58" s="21">
        <v>-31210.33</v>
      </c>
      <c r="D58" s="21">
        <v>-31119.46</v>
      </c>
      <c r="E58" s="21">
        <v>-31081.09</v>
      </c>
      <c r="F58" s="21">
        <v>-156907.6</v>
      </c>
      <c r="G58" s="21">
        <f t="shared" si="0"/>
        <v>-250318.48</v>
      </c>
    </row>
    <row r="59" spans="1:7">
      <c r="A59" s="17">
        <v>400225</v>
      </c>
      <c r="B59" s="17" t="s">
        <v>101</v>
      </c>
      <c r="C59" s="21">
        <v>-119222.24</v>
      </c>
      <c r="D59" s="21">
        <v>-119069.57</v>
      </c>
      <c r="E59" s="21">
        <v>-119702.46</v>
      </c>
      <c r="F59" s="21">
        <v>-118920.28</v>
      </c>
      <c r="G59" s="21">
        <f t="shared" si="0"/>
        <v>-476914.55000000005</v>
      </c>
    </row>
    <row r="60" spans="1:7">
      <c r="A60" s="17">
        <v>400229</v>
      </c>
      <c r="B60" s="17" t="s">
        <v>102</v>
      </c>
      <c r="C60" s="21">
        <v>-6355.43</v>
      </c>
      <c r="D60" s="21">
        <v>-6355.43</v>
      </c>
      <c r="E60" s="21">
        <v>-6355.43</v>
      </c>
      <c r="F60" s="21">
        <v>-6355.43</v>
      </c>
      <c r="G60" s="21">
        <f t="shared" si="0"/>
        <v>-25421.72</v>
      </c>
    </row>
    <row r="61" spans="1:7">
      <c r="A61" s="17">
        <v>400231</v>
      </c>
      <c r="B61" s="17" t="s">
        <v>103</v>
      </c>
      <c r="C61" s="21">
        <v>-16850.72</v>
      </c>
      <c r="D61" s="21">
        <v>-16850.72</v>
      </c>
      <c r="E61" s="21">
        <v>-16850.72</v>
      </c>
      <c r="F61" s="21">
        <v>-16850.72</v>
      </c>
      <c r="G61" s="21">
        <f t="shared" si="0"/>
        <v>-67402.880000000005</v>
      </c>
    </row>
    <row r="62" spans="1:7">
      <c r="A62" s="17">
        <v>400232</v>
      </c>
      <c r="B62" s="17" t="s">
        <v>104</v>
      </c>
      <c r="C62" s="21">
        <v>-13678.95</v>
      </c>
      <c r="D62" s="21">
        <v>-13678.95</v>
      </c>
      <c r="E62" s="21">
        <v>-13678.95</v>
      </c>
      <c r="F62" s="21">
        <v>-13678.95</v>
      </c>
      <c r="G62" s="21">
        <f t="shared" si="0"/>
        <v>-54715.8</v>
      </c>
    </row>
    <row r="63" spans="1:7">
      <c r="A63" s="17">
        <v>400245</v>
      </c>
      <c r="B63" s="17" t="s">
        <v>15</v>
      </c>
      <c r="C63" s="21">
        <v>-37795.93</v>
      </c>
      <c r="D63" s="21">
        <v>-37795.93</v>
      </c>
      <c r="E63" s="21">
        <v>-37795.93</v>
      </c>
      <c r="F63" s="21">
        <v>-31311.61</v>
      </c>
      <c r="G63" s="21">
        <f t="shared" si="0"/>
        <v>-144699.40000000002</v>
      </c>
    </row>
    <row r="64" spans="1:7">
      <c r="A64" s="17">
        <v>400247</v>
      </c>
      <c r="B64" s="17" t="s">
        <v>725</v>
      </c>
      <c r="C64" s="21">
        <v>-44777.67</v>
      </c>
      <c r="D64" s="21">
        <v>-45192.53</v>
      </c>
      <c r="E64" s="21">
        <v>-10143</v>
      </c>
      <c r="F64" s="21">
        <v>-166635</v>
      </c>
      <c r="G64" s="21">
        <f t="shared" si="0"/>
        <v>-266748.2</v>
      </c>
    </row>
    <row r="65" spans="1:7">
      <c r="A65" s="17">
        <v>400254</v>
      </c>
      <c r="B65" s="17" t="s">
        <v>105</v>
      </c>
      <c r="C65" s="21">
        <v>-1330.41</v>
      </c>
      <c r="D65" s="21">
        <v>-1330.41</v>
      </c>
      <c r="E65" s="21">
        <v>-1330.41</v>
      </c>
      <c r="F65" s="21">
        <v>-1330.41</v>
      </c>
      <c r="G65" s="21">
        <f t="shared" si="0"/>
        <v>-5321.64</v>
      </c>
    </row>
    <row r="66" spans="1:7">
      <c r="A66" s="17">
        <v>400257</v>
      </c>
      <c r="B66" s="17" t="s">
        <v>106</v>
      </c>
      <c r="C66" s="21">
        <v>-5534.33</v>
      </c>
      <c r="D66" s="21">
        <v>-5534.33</v>
      </c>
      <c r="E66" s="21">
        <v>-5534.33</v>
      </c>
      <c r="F66" s="21">
        <v>-5534.33</v>
      </c>
      <c r="G66" s="21">
        <f t="shared" si="0"/>
        <v>-22137.32</v>
      </c>
    </row>
    <row r="67" spans="1:7">
      <c r="A67" s="17">
        <v>400264</v>
      </c>
      <c r="B67" s="17" t="s">
        <v>107</v>
      </c>
      <c r="C67" s="21">
        <v>-5111.9799999999996</v>
      </c>
      <c r="D67" s="21">
        <v>-5111.9799999999996</v>
      </c>
      <c r="E67" s="21">
        <v>-5111.9799999999996</v>
      </c>
      <c r="F67" s="21">
        <v>-5111.9799999999996</v>
      </c>
      <c r="G67" s="21">
        <f t="shared" si="0"/>
        <v>-20447.919999999998</v>
      </c>
    </row>
    <row r="68" spans="1:7">
      <c r="A68" s="17">
        <v>400266</v>
      </c>
      <c r="B68" s="17" t="s">
        <v>108</v>
      </c>
      <c r="C68" s="21">
        <v>-65411.9</v>
      </c>
      <c r="D68" s="21">
        <v>-56037.1</v>
      </c>
      <c r="E68" s="21">
        <v>-57534.87</v>
      </c>
      <c r="F68" s="21">
        <v>-58616.25</v>
      </c>
      <c r="G68" s="21">
        <f t="shared" si="0"/>
        <v>-237600.12</v>
      </c>
    </row>
    <row r="69" spans="1:7">
      <c r="A69" s="17">
        <v>400275</v>
      </c>
      <c r="B69" s="17" t="s">
        <v>109</v>
      </c>
      <c r="C69" s="21">
        <v>-32762.799999999999</v>
      </c>
      <c r="D69" s="21">
        <v>-32762.799999999999</v>
      </c>
      <c r="E69" s="21">
        <v>-31419.7</v>
      </c>
      <c r="F69" s="21">
        <v>-31419.7</v>
      </c>
      <c r="G69" s="21">
        <f t="shared" si="0"/>
        <v>-128365</v>
      </c>
    </row>
    <row r="70" spans="1:7">
      <c r="A70" s="17">
        <v>400276</v>
      </c>
      <c r="B70" s="17" t="s">
        <v>110</v>
      </c>
      <c r="C70" s="21">
        <v>-14191.17</v>
      </c>
      <c r="D70" s="21">
        <v>-14191.17</v>
      </c>
      <c r="E70" s="21">
        <v>-14191.17</v>
      </c>
      <c r="F70" s="21">
        <v>-14191.17</v>
      </c>
      <c r="G70" s="21">
        <f t="shared" si="0"/>
        <v>-56764.68</v>
      </c>
    </row>
    <row r="71" spans="1:7">
      <c r="A71" s="17">
        <v>400279</v>
      </c>
      <c r="B71" s="17" t="s">
        <v>111</v>
      </c>
      <c r="C71" s="21">
        <v>-36800</v>
      </c>
      <c r="D71" s="21">
        <v>-36800</v>
      </c>
      <c r="E71" s="21">
        <v>-37860.58</v>
      </c>
      <c r="F71" s="21">
        <v>-37860.58</v>
      </c>
      <c r="G71" s="21">
        <f t="shared" si="0"/>
        <v>-149321.16</v>
      </c>
    </row>
    <row r="72" spans="1:7">
      <c r="A72" s="17">
        <v>400283</v>
      </c>
      <c r="B72" s="17" t="s">
        <v>112</v>
      </c>
      <c r="C72" s="21">
        <v>-43898</v>
      </c>
      <c r="D72" s="21">
        <v>-43898</v>
      </c>
      <c r="E72" s="21">
        <v>-43898</v>
      </c>
      <c r="F72" s="21">
        <v>-43898</v>
      </c>
      <c r="G72" s="21">
        <f t="shared" ref="G72:G135" si="1">SUM(C72:F72)</f>
        <v>-175592</v>
      </c>
    </row>
    <row r="73" spans="1:7">
      <c r="A73" s="17">
        <v>400288</v>
      </c>
      <c r="B73" s="17" t="s">
        <v>16</v>
      </c>
      <c r="C73" s="21">
        <v>0</v>
      </c>
      <c r="D73" s="21">
        <v>0</v>
      </c>
      <c r="E73" s="21">
        <v>0</v>
      </c>
      <c r="F73" s="21">
        <v>-23053.9</v>
      </c>
      <c r="G73" s="21">
        <f t="shared" si="1"/>
        <v>-23053.9</v>
      </c>
    </row>
    <row r="74" spans="1:7">
      <c r="A74" s="17">
        <v>400291</v>
      </c>
      <c r="B74" s="17" t="s">
        <v>113</v>
      </c>
      <c r="C74" s="21">
        <v>-61633.84</v>
      </c>
      <c r="D74" s="21">
        <v>-61633.84</v>
      </c>
      <c r="E74" s="21">
        <v>-61633.84</v>
      </c>
      <c r="F74" s="21">
        <v>-61633.84</v>
      </c>
      <c r="G74" s="21">
        <f t="shared" si="1"/>
        <v>-246535.36</v>
      </c>
    </row>
    <row r="75" spans="1:7">
      <c r="A75" s="17">
        <v>400292</v>
      </c>
      <c r="B75" s="17" t="s">
        <v>17</v>
      </c>
      <c r="C75" s="21">
        <v>0</v>
      </c>
      <c r="D75" s="21">
        <v>0</v>
      </c>
      <c r="E75" s="21">
        <v>0</v>
      </c>
      <c r="F75" s="21">
        <v>-42895.71</v>
      </c>
      <c r="G75" s="21">
        <f t="shared" si="1"/>
        <v>-42895.71</v>
      </c>
    </row>
    <row r="76" spans="1:7">
      <c r="A76" s="17">
        <v>400293</v>
      </c>
      <c r="B76" s="17" t="s">
        <v>114</v>
      </c>
      <c r="C76" s="21">
        <v>-211.24</v>
      </c>
      <c r="D76" s="21">
        <v>-192.04</v>
      </c>
      <c r="E76" s="21">
        <v>-192.04</v>
      </c>
      <c r="F76" s="21">
        <v>-192.04</v>
      </c>
      <c r="G76" s="21">
        <f t="shared" si="1"/>
        <v>-787.3599999999999</v>
      </c>
    </row>
    <row r="77" spans="1:7">
      <c r="A77" s="17">
        <v>400303</v>
      </c>
      <c r="B77" s="17" t="s">
        <v>747</v>
      </c>
      <c r="C77" s="21">
        <v>-101088.95</v>
      </c>
      <c r="D77" s="21">
        <v>-106910.43</v>
      </c>
      <c r="E77" s="21">
        <v>-106190.45</v>
      </c>
      <c r="F77" s="21">
        <v>-656350.56999999995</v>
      </c>
      <c r="G77" s="21">
        <f t="shared" si="1"/>
        <v>-970540.39999999991</v>
      </c>
    </row>
    <row r="78" spans="1:7">
      <c r="A78" s="17">
        <v>400305</v>
      </c>
      <c r="B78" s="17" t="s">
        <v>18</v>
      </c>
      <c r="C78" s="21">
        <v>0</v>
      </c>
      <c r="D78" s="21">
        <v>0</v>
      </c>
      <c r="E78" s="21">
        <v>0</v>
      </c>
      <c r="F78" s="21">
        <v>-10889.6</v>
      </c>
      <c r="G78" s="21">
        <f t="shared" si="1"/>
        <v>-10889.6</v>
      </c>
    </row>
    <row r="79" spans="1:7">
      <c r="A79" s="17">
        <v>400311</v>
      </c>
      <c r="B79" s="17" t="s">
        <v>115</v>
      </c>
      <c r="C79" s="21">
        <v>-47870.9</v>
      </c>
      <c r="D79" s="21">
        <v>-36152.339999999997</v>
      </c>
      <c r="E79" s="21">
        <v>-36837.800000000003</v>
      </c>
      <c r="F79" s="21">
        <v>-35989.72</v>
      </c>
      <c r="G79" s="21">
        <f t="shared" si="1"/>
        <v>-156850.76</v>
      </c>
    </row>
    <row r="80" spans="1:7">
      <c r="A80" s="17">
        <v>400316</v>
      </c>
      <c r="B80" s="17" t="s">
        <v>116</v>
      </c>
      <c r="C80" s="21">
        <v>-2682.72</v>
      </c>
      <c r="D80" s="21">
        <v>-2682.72</v>
      </c>
      <c r="E80" s="21">
        <v>-2682.72</v>
      </c>
      <c r="F80" s="21">
        <v>-2682.72</v>
      </c>
      <c r="G80" s="21">
        <f t="shared" si="1"/>
        <v>-10730.88</v>
      </c>
    </row>
    <row r="81" spans="1:7">
      <c r="A81" s="17">
        <v>400317</v>
      </c>
      <c r="B81" s="17" t="s">
        <v>117</v>
      </c>
      <c r="C81" s="21">
        <v>-20157.39</v>
      </c>
      <c r="D81" s="21">
        <v>-20157.39</v>
      </c>
      <c r="E81" s="21">
        <v>-20157.39</v>
      </c>
      <c r="F81" s="21">
        <v>-20157.39</v>
      </c>
      <c r="G81" s="21">
        <f t="shared" si="1"/>
        <v>-80629.56</v>
      </c>
    </row>
    <row r="82" spans="1:7">
      <c r="A82" s="17">
        <v>400318</v>
      </c>
      <c r="B82" s="17" t="s">
        <v>118</v>
      </c>
      <c r="C82" s="21">
        <v>-18788.28</v>
      </c>
      <c r="D82" s="21">
        <v>-18788.28</v>
      </c>
      <c r="E82" s="21">
        <v>-18758.48</v>
      </c>
      <c r="F82" s="21">
        <v>-17852.849999999999</v>
      </c>
      <c r="G82" s="21">
        <f t="shared" si="1"/>
        <v>-74187.889999999985</v>
      </c>
    </row>
    <row r="83" spans="1:7">
      <c r="A83" s="17">
        <v>400329</v>
      </c>
      <c r="B83" s="17" t="s">
        <v>19</v>
      </c>
      <c r="C83" s="21">
        <v>-259.36</v>
      </c>
      <c r="D83" s="21">
        <v>-244.69</v>
      </c>
      <c r="E83" s="21">
        <v>-244.69</v>
      </c>
      <c r="F83" s="21">
        <v>1617.03</v>
      </c>
      <c r="G83" s="21">
        <f t="shared" si="1"/>
        <v>868.29</v>
      </c>
    </row>
    <row r="84" spans="1:7">
      <c r="A84" s="17">
        <v>400331</v>
      </c>
      <c r="B84" s="17" t="s">
        <v>119</v>
      </c>
      <c r="C84" s="21">
        <v>-21300.3</v>
      </c>
      <c r="D84" s="21">
        <v>-21300.3</v>
      </c>
      <c r="E84" s="21">
        <v>-21300.3</v>
      </c>
      <c r="F84" s="21">
        <v>-21300.3</v>
      </c>
      <c r="G84" s="21">
        <f t="shared" si="1"/>
        <v>-85201.2</v>
      </c>
    </row>
    <row r="85" spans="1:7">
      <c r="A85" s="17">
        <v>400332</v>
      </c>
      <c r="B85" s="17" t="s">
        <v>20</v>
      </c>
      <c r="C85" s="21">
        <v>0</v>
      </c>
      <c r="D85" s="21">
        <v>0</v>
      </c>
      <c r="E85" s="21">
        <v>0</v>
      </c>
      <c r="F85" s="21">
        <v>27861.01</v>
      </c>
      <c r="G85" s="21">
        <f t="shared" si="1"/>
        <v>27861.01</v>
      </c>
    </row>
    <row r="86" spans="1:7">
      <c r="A86" s="17">
        <v>400338</v>
      </c>
      <c r="B86" s="17" t="s">
        <v>120</v>
      </c>
      <c r="C86" s="21">
        <v>-29286.98</v>
      </c>
      <c r="D86" s="21">
        <v>-29286.98</v>
      </c>
      <c r="E86" s="21">
        <v>-29286.98</v>
      </c>
      <c r="F86" s="21">
        <v>-29286.98</v>
      </c>
      <c r="G86" s="21">
        <f t="shared" si="1"/>
        <v>-117147.92</v>
      </c>
    </row>
    <row r="87" spans="1:7">
      <c r="A87" s="17">
        <v>400342</v>
      </c>
      <c r="B87" s="17" t="s">
        <v>768</v>
      </c>
      <c r="C87" s="21">
        <v>-1449</v>
      </c>
      <c r="D87" s="21">
        <v>-1380</v>
      </c>
      <c r="E87" s="21">
        <v>-1380</v>
      </c>
      <c r="F87" s="21">
        <v>-13800</v>
      </c>
      <c r="G87" s="21">
        <f t="shared" si="1"/>
        <v>-18009</v>
      </c>
    </row>
    <row r="88" spans="1:7">
      <c r="A88" s="17">
        <v>400345</v>
      </c>
      <c r="B88" s="17" t="s">
        <v>121</v>
      </c>
      <c r="C88" s="21">
        <v>-63310.44</v>
      </c>
      <c r="D88" s="21">
        <v>-64700.88</v>
      </c>
      <c r="E88" s="21">
        <v>-64700.88</v>
      </c>
      <c r="F88" s="21">
        <v>-64700.88</v>
      </c>
      <c r="G88" s="21">
        <f t="shared" si="1"/>
        <v>-257413.08000000002</v>
      </c>
    </row>
    <row r="89" spans="1:7">
      <c r="A89" s="17">
        <v>400346</v>
      </c>
      <c r="B89" s="17" t="s">
        <v>122</v>
      </c>
      <c r="C89" s="21">
        <v>-108606.21</v>
      </c>
      <c r="D89" s="21">
        <v>-112910.64</v>
      </c>
      <c r="E89" s="21">
        <v>-108606.21</v>
      </c>
      <c r="F89" s="21">
        <v>-109309.44</v>
      </c>
      <c r="G89" s="21">
        <f t="shared" si="1"/>
        <v>-439432.5</v>
      </c>
    </row>
    <row r="90" spans="1:7">
      <c r="A90" s="17">
        <v>400348</v>
      </c>
      <c r="B90" s="17" t="s">
        <v>123</v>
      </c>
      <c r="C90" s="21">
        <v>-67641.149999999994</v>
      </c>
      <c r="D90" s="21">
        <v>-67641.149999999994</v>
      </c>
      <c r="E90" s="21">
        <v>-67641.149999999994</v>
      </c>
      <c r="F90" s="21">
        <v>-67641.149999999994</v>
      </c>
      <c r="G90" s="21">
        <f t="shared" si="1"/>
        <v>-270564.59999999998</v>
      </c>
    </row>
    <row r="91" spans="1:7">
      <c r="A91" s="17">
        <v>400350</v>
      </c>
      <c r="B91" s="17" t="s">
        <v>21</v>
      </c>
      <c r="C91" s="21">
        <v>0</v>
      </c>
      <c r="D91" s="21">
        <v>0</v>
      </c>
      <c r="E91" s="21">
        <v>0</v>
      </c>
      <c r="F91" s="21">
        <v>-20970.03</v>
      </c>
      <c r="G91" s="21">
        <f t="shared" si="1"/>
        <v>-20970.03</v>
      </c>
    </row>
    <row r="92" spans="1:7">
      <c r="A92" s="17">
        <v>400353</v>
      </c>
      <c r="B92" s="17" t="s">
        <v>124</v>
      </c>
      <c r="C92" s="21">
        <v>0</v>
      </c>
      <c r="D92" s="21">
        <v>0</v>
      </c>
      <c r="E92" s="21">
        <v>-82726.5</v>
      </c>
      <c r="F92" s="21">
        <v>-108623.79</v>
      </c>
      <c r="G92" s="21">
        <f t="shared" si="1"/>
        <v>-191350.28999999998</v>
      </c>
    </row>
    <row r="93" spans="1:7">
      <c r="A93" s="17">
        <v>400370</v>
      </c>
      <c r="B93" s="17" t="s">
        <v>125</v>
      </c>
      <c r="C93" s="21">
        <v>-20763.23</v>
      </c>
      <c r="D93" s="21">
        <v>-21527</v>
      </c>
      <c r="E93" s="21">
        <v>-21436.26</v>
      </c>
      <c r="F93" s="21">
        <v>-21809.75</v>
      </c>
      <c r="G93" s="21">
        <f t="shared" si="1"/>
        <v>-85536.239999999991</v>
      </c>
    </row>
    <row r="94" spans="1:7">
      <c r="A94" s="17">
        <v>400381</v>
      </c>
      <c r="B94" s="17" t="s">
        <v>126</v>
      </c>
      <c r="C94" s="21">
        <v>-17002.97</v>
      </c>
      <c r="D94" s="21">
        <v>-17074.41</v>
      </c>
      <c r="E94" s="21">
        <v>-17144.490000000002</v>
      </c>
      <c r="F94" s="21">
        <v>-17140.38</v>
      </c>
      <c r="G94" s="21">
        <f t="shared" si="1"/>
        <v>-68362.250000000015</v>
      </c>
    </row>
    <row r="95" spans="1:7">
      <c r="A95" s="17">
        <v>400382</v>
      </c>
      <c r="B95" s="17" t="s">
        <v>127</v>
      </c>
      <c r="C95" s="21">
        <v>-2882.12</v>
      </c>
      <c r="D95" s="21">
        <v>-2882.12</v>
      </c>
      <c r="E95" s="21">
        <v>-2882.12</v>
      </c>
      <c r="F95" s="21">
        <v>-2882.12</v>
      </c>
      <c r="G95" s="21">
        <f t="shared" si="1"/>
        <v>-11528.48</v>
      </c>
    </row>
    <row r="96" spans="1:7">
      <c r="A96" s="17">
        <v>400383</v>
      </c>
      <c r="B96" s="17" t="s">
        <v>128</v>
      </c>
      <c r="C96" s="21">
        <v>-2107.63</v>
      </c>
      <c r="D96" s="21">
        <v>-2107.63</v>
      </c>
      <c r="E96" s="21">
        <v>-2107.63</v>
      </c>
      <c r="F96" s="21">
        <v>-2107.63</v>
      </c>
      <c r="G96" s="21">
        <f t="shared" si="1"/>
        <v>-8430.52</v>
      </c>
    </row>
    <row r="97" spans="1:7">
      <c r="A97" s="17">
        <v>400385</v>
      </c>
      <c r="B97" s="17" t="s">
        <v>22</v>
      </c>
      <c r="C97" s="21">
        <v>0</v>
      </c>
      <c r="D97" s="21">
        <v>0</v>
      </c>
      <c r="E97" s="21">
        <v>0</v>
      </c>
      <c r="F97" s="21">
        <v>-188632.74</v>
      </c>
      <c r="G97" s="21">
        <f t="shared" si="1"/>
        <v>-188632.74</v>
      </c>
    </row>
    <row r="98" spans="1:7">
      <c r="A98" s="17">
        <v>400388</v>
      </c>
      <c r="B98" s="17" t="s">
        <v>129</v>
      </c>
      <c r="C98" s="21">
        <v>-19618.560000000001</v>
      </c>
      <c r="D98" s="21">
        <v>-19618.560000000001</v>
      </c>
      <c r="E98" s="21">
        <v>-19618.560000000001</v>
      </c>
      <c r="F98" s="21">
        <v>-19618.560000000001</v>
      </c>
      <c r="G98" s="21">
        <f t="shared" si="1"/>
        <v>-78474.240000000005</v>
      </c>
    </row>
    <row r="99" spans="1:7">
      <c r="A99" s="17">
        <v>400392</v>
      </c>
      <c r="B99" s="17" t="s">
        <v>129</v>
      </c>
      <c r="C99" s="21">
        <v>-23315.58</v>
      </c>
      <c r="D99" s="21">
        <v>-23315.58</v>
      </c>
      <c r="E99" s="21">
        <v>-23315.58</v>
      </c>
      <c r="F99" s="21">
        <v>-23315.58</v>
      </c>
      <c r="G99" s="21">
        <f t="shared" si="1"/>
        <v>-93262.32</v>
      </c>
    </row>
    <row r="100" spans="1:7">
      <c r="A100" s="17">
        <v>400393</v>
      </c>
      <c r="B100" s="17" t="s">
        <v>130</v>
      </c>
      <c r="C100" s="21">
        <v>-153775.17000000001</v>
      </c>
      <c r="D100" s="21">
        <v>-156954.82</v>
      </c>
      <c r="E100" s="21">
        <v>-152005.29999999999</v>
      </c>
      <c r="F100" s="21">
        <v>-150156.88</v>
      </c>
      <c r="G100" s="21">
        <f t="shared" si="1"/>
        <v>-612892.16999999993</v>
      </c>
    </row>
    <row r="101" spans="1:7">
      <c r="A101" s="17">
        <v>400398</v>
      </c>
      <c r="B101" s="17" t="s">
        <v>131</v>
      </c>
      <c r="C101" s="21">
        <v>-14988.33</v>
      </c>
      <c r="D101" s="21">
        <v>-14988.33</v>
      </c>
      <c r="E101" s="21">
        <v>-14988.33</v>
      </c>
      <c r="F101" s="21">
        <v>-14988.33</v>
      </c>
      <c r="G101" s="21">
        <f t="shared" si="1"/>
        <v>-59953.32</v>
      </c>
    </row>
    <row r="102" spans="1:7">
      <c r="A102" s="17">
        <v>400400</v>
      </c>
      <c r="B102" s="17" t="s">
        <v>132</v>
      </c>
      <c r="C102" s="21">
        <v>-57.5</v>
      </c>
      <c r="D102" s="21">
        <v>-57.5</v>
      </c>
      <c r="E102" s="21">
        <v>-57.5</v>
      </c>
      <c r="F102" s="21">
        <v>-57.5</v>
      </c>
      <c r="G102" s="21">
        <f t="shared" si="1"/>
        <v>-230</v>
      </c>
    </row>
    <row r="103" spans="1:7">
      <c r="A103" s="17">
        <v>400410</v>
      </c>
      <c r="B103" s="17" t="s">
        <v>133</v>
      </c>
      <c r="C103" s="21">
        <v>-40411.19</v>
      </c>
      <c r="D103" s="21">
        <v>-40609.72</v>
      </c>
      <c r="E103" s="21">
        <v>-41329.79</v>
      </c>
      <c r="F103" s="21">
        <v>-40832.080000000002</v>
      </c>
      <c r="G103" s="21">
        <f t="shared" si="1"/>
        <v>-163182.78000000003</v>
      </c>
    </row>
    <row r="104" spans="1:7">
      <c r="A104" s="17">
        <v>400411</v>
      </c>
      <c r="B104" s="17" t="s">
        <v>134</v>
      </c>
      <c r="C104" s="21">
        <v>-25804.6</v>
      </c>
      <c r="D104" s="21">
        <v>-24812.12</v>
      </c>
      <c r="E104" s="21">
        <v>-24812.12</v>
      </c>
      <c r="F104" s="21">
        <v>-24812.12</v>
      </c>
      <c r="G104" s="21">
        <f t="shared" si="1"/>
        <v>-100240.95999999999</v>
      </c>
    </row>
    <row r="105" spans="1:7">
      <c r="A105" s="17">
        <v>400417</v>
      </c>
      <c r="B105" s="17" t="s">
        <v>135</v>
      </c>
      <c r="C105" s="21">
        <v>-28182.85</v>
      </c>
      <c r="D105" s="21">
        <v>-28182.85</v>
      </c>
      <c r="E105" s="21">
        <v>-28182.85</v>
      </c>
      <c r="F105" s="21">
        <v>-28182.85</v>
      </c>
      <c r="G105" s="21">
        <f t="shared" si="1"/>
        <v>-112731.4</v>
      </c>
    </row>
    <row r="106" spans="1:7">
      <c r="A106" s="17">
        <v>400419</v>
      </c>
      <c r="B106" s="17" t="s">
        <v>136</v>
      </c>
      <c r="C106" s="21">
        <v>0</v>
      </c>
      <c r="D106" s="21">
        <v>0</v>
      </c>
      <c r="E106" s="21">
        <v>-224698.5</v>
      </c>
      <c r="F106" s="21">
        <v>-224698.5</v>
      </c>
      <c r="G106" s="21">
        <f t="shared" si="1"/>
        <v>-449397</v>
      </c>
    </row>
    <row r="107" spans="1:7">
      <c r="A107" s="17">
        <v>400422</v>
      </c>
      <c r="B107" s="17" t="s">
        <v>137</v>
      </c>
      <c r="C107" s="21">
        <v>-630.63</v>
      </c>
      <c r="D107" s="21">
        <v>-630.63</v>
      </c>
      <c r="E107" s="21">
        <v>-630.63</v>
      </c>
      <c r="F107" s="21">
        <v>-630.63</v>
      </c>
      <c r="G107" s="21">
        <f t="shared" si="1"/>
        <v>-2522.52</v>
      </c>
    </row>
    <row r="108" spans="1:7">
      <c r="A108" s="17">
        <v>400424</v>
      </c>
      <c r="B108" s="17" t="s">
        <v>138</v>
      </c>
      <c r="C108" s="21">
        <v>-35262.11</v>
      </c>
      <c r="D108" s="21">
        <v>-48597.06</v>
      </c>
      <c r="E108" s="21">
        <v>-50091.73</v>
      </c>
      <c r="F108" s="21">
        <v>-103565.36</v>
      </c>
      <c r="G108" s="21">
        <f t="shared" si="1"/>
        <v>-237516.26</v>
      </c>
    </row>
    <row r="109" spans="1:7">
      <c r="A109" s="17">
        <v>400425</v>
      </c>
      <c r="B109" s="17" t="s">
        <v>139</v>
      </c>
      <c r="C109" s="21">
        <v>-4471.74</v>
      </c>
      <c r="D109" s="21">
        <v>-4471.74</v>
      </c>
      <c r="E109" s="21">
        <v>-4471.74</v>
      </c>
      <c r="F109" s="21">
        <v>-4471.74</v>
      </c>
      <c r="G109" s="21">
        <f t="shared" si="1"/>
        <v>-17886.96</v>
      </c>
    </row>
    <row r="110" spans="1:7">
      <c r="A110" s="17">
        <v>400433</v>
      </c>
      <c r="B110" s="17" t="s">
        <v>760</v>
      </c>
      <c r="C110" s="21">
        <v>-54962.01</v>
      </c>
      <c r="D110" s="21">
        <v>-54962.01</v>
      </c>
      <c r="E110" s="21">
        <v>-54962.01</v>
      </c>
      <c r="F110" s="21">
        <v>-384734.07</v>
      </c>
      <c r="G110" s="21">
        <f t="shared" si="1"/>
        <v>-549620.1</v>
      </c>
    </row>
    <row r="111" spans="1:7">
      <c r="A111" s="17">
        <v>400438</v>
      </c>
      <c r="B111" s="17" t="s">
        <v>23</v>
      </c>
      <c r="C111" s="21">
        <v>0</v>
      </c>
      <c r="D111" s="21">
        <v>0</v>
      </c>
      <c r="E111" s="21">
        <v>0</v>
      </c>
      <c r="F111" s="21">
        <v>1500</v>
      </c>
      <c r="G111" s="21">
        <f t="shared" si="1"/>
        <v>1500</v>
      </c>
    </row>
    <row r="112" spans="1:7">
      <c r="A112" s="17">
        <v>400439</v>
      </c>
      <c r="B112" s="17" t="s">
        <v>140</v>
      </c>
      <c r="C112" s="21">
        <v>-61420.74</v>
      </c>
      <c r="D112" s="21">
        <v>-61420.74</v>
      </c>
      <c r="E112" s="21">
        <v>-61420.74</v>
      </c>
      <c r="F112" s="21">
        <v>-61420.74</v>
      </c>
      <c r="G112" s="21">
        <f t="shared" si="1"/>
        <v>-245682.96</v>
      </c>
    </row>
    <row r="113" spans="1:7">
      <c r="A113" s="17">
        <v>400442</v>
      </c>
      <c r="B113" s="17" t="s">
        <v>141</v>
      </c>
      <c r="C113" s="21">
        <v>-30295.07</v>
      </c>
      <c r="D113" s="21">
        <v>-36130.46</v>
      </c>
      <c r="E113" s="21">
        <v>-35530.639999999999</v>
      </c>
      <c r="F113" s="21">
        <v>-37530.51</v>
      </c>
      <c r="G113" s="21">
        <f t="shared" si="1"/>
        <v>-139486.68</v>
      </c>
    </row>
    <row r="114" spans="1:7">
      <c r="A114" s="17">
        <v>400449</v>
      </c>
      <c r="B114" s="17" t="s">
        <v>142</v>
      </c>
      <c r="C114" s="21">
        <v>-171005.65</v>
      </c>
      <c r="D114" s="21">
        <v>-272493.44</v>
      </c>
      <c r="E114" s="21">
        <v>-276297.38</v>
      </c>
      <c r="F114" s="21">
        <v>-276215.39</v>
      </c>
      <c r="G114" s="21">
        <f t="shared" si="1"/>
        <v>-996011.86</v>
      </c>
    </row>
    <row r="115" spans="1:7">
      <c r="A115" s="17">
        <v>400454</v>
      </c>
      <c r="B115" s="17" t="s">
        <v>782</v>
      </c>
      <c r="C115" s="21">
        <v>-25442.15</v>
      </c>
      <c r="D115" s="21">
        <v>-24627.97</v>
      </c>
      <c r="E115" s="21">
        <v>-25421.51</v>
      </c>
      <c r="F115" s="21">
        <v>-81845.710000000006</v>
      </c>
      <c r="G115" s="21">
        <f t="shared" si="1"/>
        <v>-157337.34000000003</v>
      </c>
    </row>
    <row r="116" spans="1:7">
      <c r="A116" s="17">
        <v>400455</v>
      </c>
      <c r="B116" s="17" t="s">
        <v>143</v>
      </c>
      <c r="C116" s="21">
        <v>-550</v>
      </c>
      <c r="D116" s="21">
        <v>-550</v>
      </c>
      <c r="E116" s="21">
        <v>-550</v>
      </c>
      <c r="F116" s="21">
        <v>0</v>
      </c>
      <c r="G116" s="21">
        <f t="shared" si="1"/>
        <v>-1650</v>
      </c>
    </row>
    <row r="117" spans="1:7">
      <c r="A117" s="17">
        <v>400457</v>
      </c>
      <c r="B117" s="17" t="s">
        <v>144</v>
      </c>
      <c r="C117" s="21">
        <v>-53333.46</v>
      </c>
      <c r="D117" s="21">
        <v>-53438.82</v>
      </c>
      <c r="E117" s="21">
        <v>-53346.239999999998</v>
      </c>
      <c r="F117" s="21">
        <v>-71118.95</v>
      </c>
      <c r="G117" s="21">
        <f t="shared" si="1"/>
        <v>-231237.46999999997</v>
      </c>
    </row>
    <row r="118" spans="1:7">
      <c r="A118" s="17">
        <v>400459</v>
      </c>
      <c r="B118" s="17" t="s">
        <v>43</v>
      </c>
      <c r="C118" s="21">
        <v>-46301.8</v>
      </c>
      <c r="D118" s="21">
        <v>-46301.8</v>
      </c>
      <c r="E118" s="21">
        <v>-46301.8</v>
      </c>
      <c r="F118" s="21">
        <v>-46301.8</v>
      </c>
      <c r="G118" s="21">
        <f t="shared" si="1"/>
        <v>-185207.2</v>
      </c>
    </row>
    <row r="119" spans="1:7">
      <c r="A119" s="17">
        <v>400461</v>
      </c>
      <c r="B119" s="17" t="s">
        <v>772</v>
      </c>
      <c r="C119" s="21">
        <v>-849.32</v>
      </c>
      <c r="D119" s="21">
        <v>-1557.09</v>
      </c>
      <c r="E119" s="21">
        <v>-2288.46</v>
      </c>
      <c r="F119" s="21">
        <v>-3468.08</v>
      </c>
      <c r="G119" s="21">
        <f t="shared" si="1"/>
        <v>-8162.95</v>
      </c>
    </row>
    <row r="120" spans="1:7">
      <c r="A120" s="17">
        <v>400465</v>
      </c>
      <c r="B120" s="17" t="s">
        <v>145</v>
      </c>
      <c r="C120" s="21">
        <v>-6063.75</v>
      </c>
      <c r="D120" s="21">
        <v>-6063.75</v>
      </c>
      <c r="E120" s="21">
        <v>-6063.75</v>
      </c>
      <c r="F120" s="21">
        <v>-6063.75</v>
      </c>
      <c r="G120" s="21">
        <f t="shared" si="1"/>
        <v>-24255</v>
      </c>
    </row>
    <row r="121" spans="1:7">
      <c r="A121" s="17">
        <v>400466</v>
      </c>
      <c r="B121" s="17" t="s">
        <v>146</v>
      </c>
      <c r="C121" s="21">
        <v>-2658.26</v>
      </c>
      <c r="D121" s="21">
        <v>-2658.26</v>
      </c>
      <c r="E121" s="21">
        <v>-2536.33</v>
      </c>
      <c r="F121" s="21">
        <v>-2507.79</v>
      </c>
      <c r="G121" s="21">
        <f t="shared" si="1"/>
        <v>-10360.64</v>
      </c>
    </row>
    <row r="122" spans="1:7">
      <c r="A122" s="17">
        <v>400467</v>
      </c>
      <c r="B122" s="17" t="s">
        <v>147</v>
      </c>
      <c r="C122" s="21">
        <v>-7843.55</v>
      </c>
      <c r="D122" s="21">
        <v>-7843.55</v>
      </c>
      <c r="E122" s="21">
        <v>-7843.55</v>
      </c>
      <c r="F122" s="21">
        <v>-7843.55</v>
      </c>
      <c r="G122" s="21">
        <f t="shared" si="1"/>
        <v>-31374.2</v>
      </c>
    </row>
    <row r="123" spans="1:7">
      <c r="A123" s="17">
        <v>400475</v>
      </c>
      <c r="B123" s="17" t="s">
        <v>148</v>
      </c>
      <c r="C123" s="21">
        <v>-135787.9</v>
      </c>
      <c r="D123" s="21">
        <v>-133746.26999999999</v>
      </c>
      <c r="E123" s="21">
        <v>-135458.06</v>
      </c>
      <c r="F123" s="21">
        <v>-505377</v>
      </c>
      <c r="G123" s="21">
        <f t="shared" si="1"/>
        <v>-910369.23</v>
      </c>
    </row>
    <row r="124" spans="1:7">
      <c r="A124" s="17">
        <v>400479</v>
      </c>
      <c r="B124" s="17" t="s">
        <v>748</v>
      </c>
      <c r="C124" s="21">
        <v>-74272.960000000006</v>
      </c>
      <c r="D124" s="21">
        <v>-74224.45</v>
      </c>
      <c r="E124" s="21">
        <v>0</v>
      </c>
      <c r="F124" s="21">
        <v>0</v>
      </c>
      <c r="G124" s="21">
        <f t="shared" si="1"/>
        <v>-148497.41</v>
      </c>
    </row>
    <row r="125" spans="1:7">
      <c r="A125" s="17">
        <v>400484</v>
      </c>
      <c r="B125" s="17" t="s">
        <v>149</v>
      </c>
      <c r="C125" s="21">
        <v>-652.16999999999996</v>
      </c>
      <c r="D125" s="21">
        <v>-652.16999999999996</v>
      </c>
      <c r="E125" s="21">
        <v>-652.16999999999996</v>
      </c>
      <c r="F125" s="21">
        <v>-652.16999999999996</v>
      </c>
      <c r="G125" s="21">
        <f t="shared" si="1"/>
        <v>-2608.6799999999998</v>
      </c>
    </row>
    <row r="126" spans="1:7">
      <c r="A126" s="17">
        <v>400489</v>
      </c>
      <c r="B126" s="17" t="s">
        <v>150</v>
      </c>
      <c r="C126" s="21">
        <v>-6089.18</v>
      </c>
      <c r="D126" s="21">
        <v>-6089.18</v>
      </c>
      <c r="E126" s="21">
        <v>-6089.18</v>
      </c>
      <c r="F126" s="21">
        <v>-5744.51</v>
      </c>
      <c r="G126" s="21">
        <f t="shared" si="1"/>
        <v>-24012.050000000003</v>
      </c>
    </row>
    <row r="127" spans="1:7">
      <c r="A127" s="17">
        <v>400492</v>
      </c>
      <c r="B127" s="17" t="s">
        <v>151</v>
      </c>
      <c r="C127" s="21">
        <v>-21748.79</v>
      </c>
      <c r="D127" s="21">
        <v>-21241.83</v>
      </c>
      <c r="E127" s="21">
        <v>-12254.15</v>
      </c>
      <c r="F127" s="21">
        <v>-49915.39</v>
      </c>
      <c r="G127" s="21">
        <f t="shared" si="1"/>
        <v>-105160.16</v>
      </c>
    </row>
    <row r="128" spans="1:7">
      <c r="A128" s="17">
        <v>400494</v>
      </c>
      <c r="B128" s="17" t="s">
        <v>756</v>
      </c>
      <c r="C128" s="21">
        <v>-227890.19</v>
      </c>
      <c r="D128" s="21">
        <v>39223.699999999997</v>
      </c>
      <c r="E128" s="21">
        <v>-279900.31</v>
      </c>
      <c r="F128" s="21">
        <v>-562860.74</v>
      </c>
      <c r="G128" s="21">
        <f t="shared" si="1"/>
        <v>-1031427.54</v>
      </c>
    </row>
    <row r="129" spans="1:7">
      <c r="A129" s="17">
        <v>400503</v>
      </c>
      <c r="B129" s="17" t="s">
        <v>152</v>
      </c>
      <c r="C129" s="21">
        <v>-7680.08</v>
      </c>
      <c r="D129" s="21">
        <v>-7680.08</v>
      </c>
      <c r="E129" s="21">
        <v>-7680.08</v>
      </c>
      <c r="F129" s="21">
        <v>-7680.08</v>
      </c>
      <c r="G129" s="21">
        <f t="shared" si="1"/>
        <v>-30720.32</v>
      </c>
    </row>
    <row r="130" spans="1:7">
      <c r="A130" s="17">
        <v>400512</v>
      </c>
      <c r="B130" s="17" t="s">
        <v>57</v>
      </c>
      <c r="C130" s="21">
        <v>-49284.41</v>
      </c>
      <c r="D130" s="21">
        <v>-47223.99</v>
      </c>
      <c r="E130" s="21">
        <v>-45497.05</v>
      </c>
      <c r="F130" s="21">
        <v>-46908.51</v>
      </c>
      <c r="G130" s="21">
        <f t="shared" si="1"/>
        <v>-188913.96000000002</v>
      </c>
    </row>
    <row r="131" spans="1:7">
      <c r="A131" s="17">
        <v>400528</v>
      </c>
      <c r="B131" s="17" t="s">
        <v>153</v>
      </c>
      <c r="C131" s="21">
        <v>-27266.69</v>
      </c>
      <c r="D131" s="21">
        <v>-30490.22</v>
      </c>
      <c r="E131" s="21">
        <v>-32672.84</v>
      </c>
      <c r="F131" s="21">
        <v>-32290.75</v>
      </c>
      <c r="G131" s="21">
        <f t="shared" si="1"/>
        <v>-122720.5</v>
      </c>
    </row>
    <row r="132" spans="1:7">
      <c r="A132" s="17">
        <v>400529</v>
      </c>
      <c r="B132" s="17" t="s">
        <v>154</v>
      </c>
      <c r="C132" s="21">
        <v>-33730.94</v>
      </c>
      <c r="D132" s="21">
        <v>-33730.94</v>
      </c>
      <c r="E132" s="21">
        <v>-33730.94</v>
      </c>
      <c r="F132" s="21">
        <v>-33730.94</v>
      </c>
      <c r="G132" s="21">
        <f t="shared" si="1"/>
        <v>-134923.76</v>
      </c>
    </row>
    <row r="133" spans="1:7">
      <c r="A133" s="17">
        <v>400531</v>
      </c>
      <c r="B133" s="17" t="s">
        <v>155</v>
      </c>
      <c r="C133" s="21">
        <v>-188768.68</v>
      </c>
      <c r="D133" s="21">
        <v>-273751.42</v>
      </c>
      <c r="E133" s="21">
        <v>-274208.5</v>
      </c>
      <c r="F133" s="21">
        <v>-897917.49</v>
      </c>
      <c r="G133" s="21">
        <f t="shared" si="1"/>
        <v>-1634646.0899999999</v>
      </c>
    </row>
    <row r="134" spans="1:7">
      <c r="A134" s="17">
        <v>400539</v>
      </c>
      <c r="B134" s="17" t="s">
        <v>156</v>
      </c>
      <c r="C134" s="21">
        <v>-70092.91</v>
      </c>
      <c r="D134" s="21">
        <v>-70950.83</v>
      </c>
      <c r="E134" s="21">
        <v>-74141.399999999994</v>
      </c>
      <c r="F134" s="21">
        <v>-71741.649999999994</v>
      </c>
      <c r="G134" s="21">
        <f t="shared" si="1"/>
        <v>-286926.78999999998</v>
      </c>
    </row>
    <row r="135" spans="1:7">
      <c r="A135" s="17">
        <v>400542</v>
      </c>
      <c r="B135" s="17" t="s">
        <v>157</v>
      </c>
      <c r="C135" s="21">
        <v>-40816.660000000003</v>
      </c>
      <c r="D135" s="21">
        <v>-40760.949999999997</v>
      </c>
      <c r="E135" s="21">
        <v>-41950.61</v>
      </c>
      <c r="F135" s="21">
        <v>-42963.22</v>
      </c>
      <c r="G135" s="21">
        <f t="shared" si="1"/>
        <v>-166491.44</v>
      </c>
    </row>
    <row r="136" spans="1:7">
      <c r="A136" s="17">
        <v>400556</v>
      </c>
      <c r="B136" s="17" t="s">
        <v>158</v>
      </c>
      <c r="C136" s="21">
        <v>-28336</v>
      </c>
      <c r="D136" s="21">
        <v>-28336</v>
      </c>
      <c r="E136" s="21">
        <v>-28336</v>
      </c>
      <c r="F136" s="21">
        <v>-28336</v>
      </c>
      <c r="G136" s="21">
        <f t="shared" ref="G136:G199" si="2">SUM(C136:F136)</f>
        <v>-113344</v>
      </c>
    </row>
    <row r="137" spans="1:7">
      <c r="A137" s="17">
        <v>400557</v>
      </c>
      <c r="B137" s="17" t="s">
        <v>76</v>
      </c>
      <c r="C137" s="21">
        <v>-45101.57</v>
      </c>
      <c r="D137" s="21">
        <v>-33143.919999999998</v>
      </c>
      <c r="E137" s="21">
        <v>-30617.47</v>
      </c>
      <c r="F137" s="21">
        <v>-30200.59</v>
      </c>
      <c r="G137" s="21">
        <f t="shared" si="2"/>
        <v>-139063.54999999999</v>
      </c>
    </row>
    <row r="138" spans="1:7">
      <c r="A138" s="17">
        <v>400559</v>
      </c>
      <c r="B138" s="17" t="s">
        <v>24</v>
      </c>
      <c r="C138" s="21">
        <v>0</v>
      </c>
      <c r="D138" s="21">
        <v>0</v>
      </c>
      <c r="E138" s="21">
        <v>0</v>
      </c>
      <c r="F138" s="21">
        <v>-14499.39</v>
      </c>
      <c r="G138" s="21">
        <f t="shared" si="2"/>
        <v>-14499.39</v>
      </c>
    </row>
    <row r="139" spans="1:7">
      <c r="A139" s="17">
        <v>400570</v>
      </c>
      <c r="B139" s="17" t="s">
        <v>159</v>
      </c>
      <c r="C139" s="21">
        <v>-28190.6</v>
      </c>
      <c r="D139" s="21">
        <v>-28411.39</v>
      </c>
      <c r="E139" s="21">
        <v>-28312.05</v>
      </c>
      <c r="F139" s="21">
        <v>-29656.93</v>
      </c>
      <c r="G139" s="21">
        <f t="shared" si="2"/>
        <v>-114570.97</v>
      </c>
    </row>
    <row r="140" spans="1:7">
      <c r="A140" s="17">
        <v>400571</v>
      </c>
      <c r="B140" s="17" t="s">
        <v>160</v>
      </c>
      <c r="C140" s="21">
        <v>-350.01</v>
      </c>
      <c r="D140" s="21">
        <v>-350.01</v>
      </c>
      <c r="E140" s="21">
        <v>-350.01</v>
      </c>
      <c r="F140" s="21">
        <v>-350.01</v>
      </c>
      <c r="G140" s="21">
        <f t="shared" si="2"/>
        <v>-1400.04</v>
      </c>
    </row>
    <row r="141" spans="1:7">
      <c r="A141" s="17">
        <v>400573</v>
      </c>
      <c r="B141" s="17" t="s">
        <v>734</v>
      </c>
      <c r="C141" s="21">
        <v>0</v>
      </c>
      <c r="D141" s="21">
        <v>-11117.81</v>
      </c>
      <c r="E141" s="21">
        <v>-11117.81</v>
      </c>
      <c r="F141" s="21">
        <v>-112156.52</v>
      </c>
      <c r="G141" s="21">
        <f t="shared" si="2"/>
        <v>-134392.14000000001</v>
      </c>
    </row>
    <row r="142" spans="1:7">
      <c r="A142" s="17">
        <v>400577</v>
      </c>
      <c r="B142" s="17" t="s">
        <v>161</v>
      </c>
      <c r="C142" s="21">
        <v>-20449.71</v>
      </c>
      <c r="D142" s="21">
        <v>-20452.580000000002</v>
      </c>
      <c r="E142" s="21">
        <v>-20292.16</v>
      </c>
      <c r="F142" s="21">
        <v>-21751.09</v>
      </c>
      <c r="G142" s="21">
        <f t="shared" si="2"/>
        <v>-82945.539999999994</v>
      </c>
    </row>
    <row r="143" spans="1:7">
      <c r="A143" s="17">
        <v>400580</v>
      </c>
      <c r="B143" s="17" t="s">
        <v>162</v>
      </c>
      <c r="C143" s="21">
        <v>-13391.86</v>
      </c>
      <c r="D143" s="21">
        <v>-13391.86</v>
      </c>
      <c r="E143" s="21">
        <v>-13391.86</v>
      </c>
      <c r="F143" s="21">
        <v>-13391.86</v>
      </c>
      <c r="G143" s="21">
        <f t="shared" si="2"/>
        <v>-53567.44</v>
      </c>
    </row>
    <row r="144" spans="1:7">
      <c r="A144" s="17">
        <v>400586</v>
      </c>
      <c r="B144" s="17" t="s">
        <v>163</v>
      </c>
      <c r="C144" s="21">
        <v>-2700</v>
      </c>
      <c r="D144" s="21">
        <v>-2700</v>
      </c>
      <c r="E144" s="21">
        <v>-2700</v>
      </c>
      <c r="F144" s="21">
        <v>-2700</v>
      </c>
      <c r="G144" s="21">
        <f t="shared" si="2"/>
        <v>-10800</v>
      </c>
    </row>
    <row r="145" spans="1:7">
      <c r="A145" s="17">
        <v>400611</v>
      </c>
      <c r="B145" s="17" t="s">
        <v>164</v>
      </c>
      <c r="C145" s="21">
        <v>0</v>
      </c>
      <c r="D145" s="21">
        <v>-56622.09</v>
      </c>
      <c r="E145" s="21">
        <v>-56622.09</v>
      </c>
      <c r="F145" s="21">
        <v>-56622.09</v>
      </c>
      <c r="G145" s="21">
        <f t="shared" si="2"/>
        <v>-169866.27</v>
      </c>
    </row>
    <row r="146" spans="1:7">
      <c r="A146" s="17">
        <v>400613</v>
      </c>
      <c r="B146" s="17" t="s">
        <v>728</v>
      </c>
      <c r="C146" s="21">
        <v>0</v>
      </c>
      <c r="D146" s="21">
        <v>0</v>
      </c>
      <c r="E146" s="21">
        <v>0</v>
      </c>
      <c r="F146" s="21">
        <v>-173673.73</v>
      </c>
      <c r="G146" s="21">
        <f t="shared" si="2"/>
        <v>-173673.73</v>
      </c>
    </row>
    <row r="147" spans="1:7">
      <c r="A147" s="17">
        <v>400614</v>
      </c>
      <c r="B147" s="17" t="s">
        <v>165</v>
      </c>
      <c r="C147" s="21">
        <v>-66119.960000000006</v>
      </c>
      <c r="D147" s="21">
        <v>-67078.47</v>
      </c>
      <c r="E147" s="21">
        <v>-65529.35</v>
      </c>
      <c r="F147" s="21">
        <v>-67379.929999999993</v>
      </c>
      <c r="G147" s="21">
        <f t="shared" si="2"/>
        <v>-266107.70999999996</v>
      </c>
    </row>
    <row r="148" spans="1:7">
      <c r="A148" s="17">
        <v>400615</v>
      </c>
      <c r="B148" s="17" t="s">
        <v>166</v>
      </c>
      <c r="C148" s="21">
        <v>-39229.21</v>
      </c>
      <c r="D148" s="21">
        <v>-39096.39</v>
      </c>
      <c r="E148" s="21">
        <v>-39392.699999999997</v>
      </c>
      <c r="F148" s="21">
        <v>-38420.61</v>
      </c>
      <c r="G148" s="21">
        <f t="shared" si="2"/>
        <v>-156138.91</v>
      </c>
    </row>
    <row r="149" spans="1:7">
      <c r="A149" s="17">
        <v>400618</v>
      </c>
      <c r="B149" s="17" t="s">
        <v>167</v>
      </c>
      <c r="C149" s="21">
        <v>-40794.97</v>
      </c>
      <c r="D149" s="21">
        <v>-40794.97</v>
      </c>
      <c r="E149" s="21">
        <v>-40794.97</v>
      </c>
      <c r="F149" s="21">
        <v>-40794.97</v>
      </c>
      <c r="G149" s="21">
        <f t="shared" si="2"/>
        <v>-163179.88</v>
      </c>
    </row>
    <row r="150" spans="1:7">
      <c r="A150" s="17">
        <v>400620</v>
      </c>
      <c r="B150" s="17" t="s">
        <v>168</v>
      </c>
      <c r="C150" s="21">
        <v>-13108.06</v>
      </c>
      <c r="D150" s="21">
        <v>-13108.06</v>
      </c>
      <c r="E150" s="21">
        <v>-13108.06</v>
      </c>
      <c r="F150" s="21">
        <v>-13108.06</v>
      </c>
      <c r="G150" s="21">
        <f t="shared" si="2"/>
        <v>-52432.24</v>
      </c>
    </row>
    <row r="151" spans="1:7">
      <c r="A151" s="17">
        <v>400623</v>
      </c>
      <c r="B151" s="17" t="s">
        <v>169</v>
      </c>
      <c r="C151" s="21">
        <v>-82110.33</v>
      </c>
      <c r="D151" s="21">
        <v>-82110.33</v>
      </c>
      <c r="E151" s="21">
        <v>-82110.33</v>
      </c>
      <c r="F151" s="21">
        <v>-82110.33</v>
      </c>
      <c r="G151" s="21">
        <f t="shared" si="2"/>
        <v>-328441.32</v>
      </c>
    </row>
    <row r="152" spans="1:7">
      <c r="A152" s="17">
        <v>400632</v>
      </c>
      <c r="B152" s="17" t="s">
        <v>170</v>
      </c>
      <c r="C152" s="21">
        <v>-17984.18</v>
      </c>
      <c r="D152" s="21">
        <v>-17921.27</v>
      </c>
      <c r="E152" s="21">
        <v>-18016.259999999998</v>
      </c>
      <c r="F152" s="21">
        <v>-17571.21</v>
      </c>
      <c r="G152" s="21">
        <f t="shared" si="2"/>
        <v>-71492.919999999984</v>
      </c>
    </row>
    <row r="153" spans="1:7">
      <c r="A153" s="17">
        <v>400642</v>
      </c>
      <c r="B153" s="17" t="s">
        <v>171</v>
      </c>
      <c r="C153" s="21">
        <v>-71713.850000000006</v>
      </c>
      <c r="D153" s="21">
        <v>-71566.539999999994</v>
      </c>
      <c r="E153" s="21">
        <v>-72313.73</v>
      </c>
      <c r="F153" s="21">
        <v>-73016.460000000006</v>
      </c>
      <c r="G153" s="21">
        <f t="shared" si="2"/>
        <v>-288610.58</v>
      </c>
    </row>
    <row r="154" spans="1:7">
      <c r="A154" s="17">
        <v>400646</v>
      </c>
      <c r="B154" s="17" t="s">
        <v>172</v>
      </c>
      <c r="C154" s="21">
        <v>-25244.84</v>
      </c>
      <c r="D154" s="21">
        <v>-25244.84</v>
      </c>
      <c r="E154" s="21">
        <v>-25202.959999999999</v>
      </c>
      <c r="F154" s="21">
        <v>-25607.86</v>
      </c>
      <c r="G154" s="21">
        <f t="shared" si="2"/>
        <v>-101300.5</v>
      </c>
    </row>
    <row r="155" spans="1:7">
      <c r="A155" s="17">
        <v>400648</v>
      </c>
      <c r="B155" s="17" t="s">
        <v>173</v>
      </c>
      <c r="C155" s="21">
        <v>-32282.31</v>
      </c>
      <c r="D155" s="21">
        <v>-31955.200000000001</v>
      </c>
      <c r="E155" s="21">
        <v>-29336.880000000001</v>
      </c>
      <c r="F155" s="21">
        <v>-29126.18</v>
      </c>
      <c r="G155" s="21">
        <f t="shared" si="2"/>
        <v>-122700.57</v>
      </c>
    </row>
    <row r="156" spans="1:7">
      <c r="A156" s="17">
        <v>400650</v>
      </c>
      <c r="B156" s="17" t="s">
        <v>174</v>
      </c>
      <c r="C156" s="21">
        <v>-25279.200000000001</v>
      </c>
      <c r="D156" s="21">
        <v>-25279.200000000001</v>
      </c>
      <c r="E156" s="21">
        <v>-25279.200000000001</v>
      </c>
      <c r="F156" s="21">
        <v>-25279.200000000001</v>
      </c>
      <c r="G156" s="21">
        <f t="shared" si="2"/>
        <v>-101116.8</v>
      </c>
    </row>
    <row r="157" spans="1:7">
      <c r="A157" s="17">
        <v>400661</v>
      </c>
      <c r="B157" s="17" t="s">
        <v>761</v>
      </c>
      <c r="C157" s="21">
        <v>-24586.95</v>
      </c>
      <c r="D157" s="21">
        <v>-24586.95</v>
      </c>
      <c r="E157" s="21">
        <v>-24586.95</v>
      </c>
      <c r="F157" s="21">
        <v>-49173.9</v>
      </c>
      <c r="G157" s="21">
        <f t="shared" si="2"/>
        <v>-122934.75</v>
      </c>
    </row>
    <row r="158" spans="1:7">
      <c r="A158" s="17">
        <v>400662</v>
      </c>
      <c r="B158" s="17" t="s">
        <v>175</v>
      </c>
      <c r="C158" s="21">
        <v>-18576.59</v>
      </c>
      <c r="D158" s="21">
        <v>-18184.66</v>
      </c>
      <c r="E158" s="21">
        <v>-18033.150000000001</v>
      </c>
      <c r="F158" s="21">
        <v>-15470.59</v>
      </c>
      <c r="G158" s="21">
        <f t="shared" si="2"/>
        <v>-70264.990000000005</v>
      </c>
    </row>
    <row r="159" spans="1:7">
      <c r="A159" s="17">
        <v>400664</v>
      </c>
      <c r="B159" s="17" t="s">
        <v>176</v>
      </c>
      <c r="C159" s="21">
        <v>-6704.5</v>
      </c>
      <c r="D159" s="21">
        <v>-6704.5</v>
      </c>
      <c r="E159" s="21">
        <v>-6704.5</v>
      </c>
      <c r="F159" s="21">
        <v>-6704.5</v>
      </c>
      <c r="G159" s="21">
        <f t="shared" si="2"/>
        <v>-26818</v>
      </c>
    </row>
    <row r="160" spans="1:7">
      <c r="A160" s="17">
        <v>400666</v>
      </c>
      <c r="B160" s="17" t="s">
        <v>177</v>
      </c>
      <c r="C160" s="21">
        <v>-8605.9599999999991</v>
      </c>
      <c r="D160" s="21">
        <v>-8605.9599999999991</v>
      </c>
      <c r="E160" s="21">
        <v>-8605.9599999999991</v>
      </c>
      <c r="F160" s="21">
        <v>-8605.9599999999991</v>
      </c>
      <c r="G160" s="21">
        <f t="shared" si="2"/>
        <v>-34423.839999999997</v>
      </c>
    </row>
    <row r="161" spans="1:7">
      <c r="A161" s="17">
        <v>400674</v>
      </c>
      <c r="B161" s="17" t="s">
        <v>178</v>
      </c>
      <c r="C161" s="21">
        <v>-38300.33</v>
      </c>
      <c r="D161" s="21">
        <v>-38300.33</v>
      </c>
      <c r="E161" s="21">
        <v>-37176.81</v>
      </c>
      <c r="F161" s="21">
        <v>-37176.81</v>
      </c>
      <c r="G161" s="21">
        <f t="shared" si="2"/>
        <v>-150954.28</v>
      </c>
    </row>
    <row r="162" spans="1:7">
      <c r="A162" s="17">
        <v>400676</v>
      </c>
      <c r="B162" s="17" t="s">
        <v>179</v>
      </c>
      <c r="C162" s="21">
        <v>-23404.880000000001</v>
      </c>
      <c r="D162" s="21">
        <v>-23404.880000000001</v>
      </c>
      <c r="E162" s="21">
        <v>-23404.880000000001</v>
      </c>
      <c r="F162" s="21">
        <v>-23404.880000000001</v>
      </c>
      <c r="G162" s="21">
        <f t="shared" si="2"/>
        <v>-93619.520000000004</v>
      </c>
    </row>
    <row r="163" spans="1:7">
      <c r="A163" s="17">
        <v>400678</v>
      </c>
      <c r="B163" s="17" t="s">
        <v>180</v>
      </c>
      <c r="C163" s="21">
        <v>-165606.46</v>
      </c>
      <c r="D163" s="21">
        <v>-165606.46</v>
      </c>
      <c r="E163" s="21">
        <v>-184007.18</v>
      </c>
      <c r="F163" s="21">
        <v>-184007.18</v>
      </c>
      <c r="G163" s="21">
        <f t="shared" si="2"/>
        <v>-699227.28</v>
      </c>
    </row>
    <row r="164" spans="1:7">
      <c r="A164" s="17">
        <v>400691</v>
      </c>
      <c r="B164" s="17" t="s">
        <v>181</v>
      </c>
      <c r="C164" s="21">
        <v>-12860.06</v>
      </c>
      <c r="D164" s="21">
        <v>-12860.06</v>
      </c>
      <c r="E164" s="21">
        <v>-12860.06</v>
      </c>
      <c r="F164" s="21">
        <v>-12860.06</v>
      </c>
      <c r="G164" s="21">
        <f t="shared" si="2"/>
        <v>-51440.24</v>
      </c>
    </row>
    <row r="165" spans="1:7">
      <c r="A165" s="17">
        <v>400698</v>
      </c>
      <c r="B165" s="17" t="s">
        <v>182</v>
      </c>
      <c r="C165" s="21">
        <v>-7060.61</v>
      </c>
      <c r="D165" s="21">
        <v>-7060.61</v>
      </c>
      <c r="E165" s="21">
        <v>-7060.61</v>
      </c>
      <c r="F165" s="21">
        <v>-7060.61</v>
      </c>
      <c r="G165" s="21">
        <f t="shared" si="2"/>
        <v>-28242.44</v>
      </c>
    </row>
    <row r="166" spans="1:7">
      <c r="A166" s="17">
        <v>400704</v>
      </c>
      <c r="B166" s="17" t="s">
        <v>183</v>
      </c>
      <c r="C166" s="21">
        <v>-39761.54</v>
      </c>
      <c r="D166" s="21">
        <v>-39761.54</v>
      </c>
      <c r="E166" s="21">
        <v>-39761.54</v>
      </c>
      <c r="F166" s="21">
        <v>-39761.54</v>
      </c>
      <c r="G166" s="21">
        <f t="shared" si="2"/>
        <v>-159046.16</v>
      </c>
    </row>
    <row r="167" spans="1:7">
      <c r="A167" s="17">
        <v>400711</v>
      </c>
      <c r="B167" s="17" t="s">
        <v>184</v>
      </c>
      <c r="C167" s="21">
        <v>-3660.11</v>
      </c>
      <c r="D167" s="21">
        <v>-3660.11</v>
      </c>
      <c r="E167" s="21">
        <v>-3660.11</v>
      </c>
      <c r="F167" s="21">
        <v>-3660.11</v>
      </c>
      <c r="G167" s="21">
        <f t="shared" si="2"/>
        <v>-14640.44</v>
      </c>
    </row>
    <row r="168" spans="1:7">
      <c r="A168" s="17">
        <v>400713</v>
      </c>
      <c r="B168" s="17" t="s">
        <v>185</v>
      </c>
      <c r="C168" s="21">
        <v>-23100.09</v>
      </c>
      <c r="D168" s="21">
        <v>-22874.09</v>
      </c>
      <c r="E168" s="21">
        <v>-22885.27</v>
      </c>
      <c r="F168" s="21">
        <v>-22493.119999999999</v>
      </c>
      <c r="G168" s="21">
        <f t="shared" si="2"/>
        <v>-91352.569999999992</v>
      </c>
    </row>
    <row r="169" spans="1:7">
      <c r="A169" s="17">
        <v>400715</v>
      </c>
      <c r="B169" s="17" t="s">
        <v>186</v>
      </c>
      <c r="C169" s="21">
        <v>-10337.120000000001</v>
      </c>
      <c r="D169" s="21">
        <v>-10337.120000000001</v>
      </c>
      <c r="E169" s="21">
        <v>-10337.120000000001</v>
      </c>
      <c r="F169" s="21">
        <v>-10337.120000000001</v>
      </c>
      <c r="G169" s="21">
        <f t="shared" si="2"/>
        <v>-41348.480000000003</v>
      </c>
    </row>
    <row r="170" spans="1:7">
      <c r="A170" s="17">
        <v>400726</v>
      </c>
      <c r="B170" s="17" t="s">
        <v>187</v>
      </c>
      <c r="C170" s="21">
        <v>-4713.01</v>
      </c>
      <c r="D170" s="21">
        <v>-4713.01</v>
      </c>
      <c r="E170" s="21">
        <v>-4713.01</v>
      </c>
      <c r="F170" s="21">
        <v>-4713.01</v>
      </c>
      <c r="G170" s="21">
        <f t="shared" si="2"/>
        <v>-18852.04</v>
      </c>
    </row>
    <row r="171" spans="1:7">
      <c r="A171" s="17">
        <v>400735</v>
      </c>
      <c r="B171" s="17" t="s">
        <v>188</v>
      </c>
      <c r="C171" s="21">
        <v>0</v>
      </c>
      <c r="D171" s="21">
        <v>0</v>
      </c>
      <c r="E171" s="21">
        <v>-35448.9</v>
      </c>
      <c r="F171" s="21">
        <v>-34471.769999999997</v>
      </c>
      <c r="G171" s="21">
        <f t="shared" si="2"/>
        <v>-69920.67</v>
      </c>
    </row>
    <row r="172" spans="1:7">
      <c r="A172" s="17">
        <v>400737</v>
      </c>
      <c r="B172" s="17" t="s">
        <v>189</v>
      </c>
      <c r="C172" s="21">
        <v>-22141.53</v>
      </c>
      <c r="D172" s="21">
        <v>-22141.53</v>
      </c>
      <c r="E172" s="21">
        <v>-22141.53</v>
      </c>
      <c r="F172" s="21">
        <v>-22141.53</v>
      </c>
      <c r="G172" s="21">
        <f t="shared" si="2"/>
        <v>-88566.12</v>
      </c>
    </row>
    <row r="173" spans="1:7">
      <c r="A173" s="17">
        <v>400740</v>
      </c>
      <c r="B173" s="17" t="s">
        <v>190</v>
      </c>
      <c r="C173" s="21">
        <v>-11042.18</v>
      </c>
      <c r="D173" s="21">
        <v>-11042.18</v>
      </c>
      <c r="E173" s="21">
        <v>-11042.18</v>
      </c>
      <c r="F173" s="21">
        <v>-11042.18</v>
      </c>
      <c r="G173" s="21">
        <f t="shared" si="2"/>
        <v>-44168.72</v>
      </c>
    </row>
    <row r="174" spans="1:7">
      <c r="A174" s="17">
        <v>400741</v>
      </c>
      <c r="B174" s="17" t="s">
        <v>191</v>
      </c>
      <c r="C174" s="21">
        <v>-105470.76</v>
      </c>
      <c r="D174" s="21">
        <v>-109199.32</v>
      </c>
      <c r="E174" s="21">
        <v>-104439.57</v>
      </c>
      <c r="F174" s="21">
        <v>-106431.38</v>
      </c>
      <c r="G174" s="21">
        <f t="shared" si="2"/>
        <v>-425541.03</v>
      </c>
    </row>
    <row r="175" spans="1:7">
      <c r="A175" s="17">
        <v>400743</v>
      </c>
      <c r="B175" s="17" t="s">
        <v>192</v>
      </c>
      <c r="C175" s="21">
        <v>-16668.86</v>
      </c>
      <c r="D175" s="21">
        <v>-16668.86</v>
      </c>
      <c r="E175" s="21">
        <v>-16668.86</v>
      </c>
      <c r="F175" s="21">
        <v>-16668.86</v>
      </c>
      <c r="G175" s="21">
        <f t="shared" si="2"/>
        <v>-66675.44</v>
      </c>
    </row>
    <row r="176" spans="1:7">
      <c r="A176" s="17">
        <v>400744</v>
      </c>
      <c r="B176" s="17" t="s">
        <v>25</v>
      </c>
      <c r="C176" s="21">
        <v>0</v>
      </c>
      <c r="D176" s="21">
        <v>0</v>
      </c>
      <c r="E176" s="21">
        <v>0</v>
      </c>
      <c r="F176" s="21">
        <v>-58427.25</v>
      </c>
      <c r="G176" s="21">
        <f t="shared" si="2"/>
        <v>-58427.25</v>
      </c>
    </row>
    <row r="177" spans="1:7">
      <c r="A177" s="17">
        <v>400755</v>
      </c>
      <c r="B177" s="17" t="s">
        <v>26</v>
      </c>
      <c r="C177" s="21">
        <v>0</v>
      </c>
      <c r="D177" s="21">
        <v>0</v>
      </c>
      <c r="E177" s="21">
        <v>0</v>
      </c>
      <c r="F177" s="21">
        <v>-80011.28</v>
      </c>
      <c r="G177" s="21">
        <f t="shared" si="2"/>
        <v>-80011.28</v>
      </c>
    </row>
    <row r="178" spans="1:7">
      <c r="A178" s="17">
        <v>400762</v>
      </c>
      <c r="B178" s="17" t="s">
        <v>193</v>
      </c>
      <c r="C178" s="21">
        <v>-1707.64</v>
      </c>
      <c r="D178" s="21">
        <v>-1707.64</v>
      </c>
      <c r="E178" s="21">
        <v>-1707.64</v>
      </c>
      <c r="F178" s="21">
        <v>-1707.64</v>
      </c>
      <c r="G178" s="21">
        <f t="shared" si="2"/>
        <v>-6830.56</v>
      </c>
    </row>
    <row r="179" spans="1:7">
      <c r="A179" s="17">
        <v>400766</v>
      </c>
      <c r="B179" s="17" t="s">
        <v>194</v>
      </c>
      <c r="C179" s="21">
        <v>-3176.14</v>
      </c>
      <c r="D179" s="21">
        <v>-3176.14</v>
      </c>
      <c r="E179" s="21">
        <v>-3176.14</v>
      </c>
      <c r="F179" s="21">
        <v>-3176.14</v>
      </c>
      <c r="G179" s="21">
        <f t="shared" si="2"/>
        <v>-12704.56</v>
      </c>
    </row>
    <row r="180" spans="1:7">
      <c r="A180" s="17">
        <v>400769</v>
      </c>
      <c r="B180" s="17" t="s">
        <v>726</v>
      </c>
      <c r="C180" s="21">
        <v>-46519.97</v>
      </c>
      <c r="D180" s="21">
        <v>-46519.97</v>
      </c>
      <c r="E180" s="21">
        <v>-46519.97</v>
      </c>
      <c r="F180" s="21">
        <v>0</v>
      </c>
      <c r="G180" s="21">
        <f t="shared" si="2"/>
        <v>-139559.91</v>
      </c>
    </row>
    <row r="181" spans="1:7">
      <c r="A181" s="17">
        <v>400774</v>
      </c>
      <c r="B181" s="17" t="s">
        <v>195</v>
      </c>
      <c r="C181" s="21">
        <v>-30229.62</v>
      </c>
      <c r="D181" s="21">
        <v>-30229.62</v>
      </c>
      <c r="E181" s="21">
        <v>-30229.62</v>
      </c>
      <c r="F181" s="21">
        <v>-30229.62</v>
      </c>
      <c r="G181" s="21">
        <f t="shared" si="2"/>
        <v>-120918.48</v>
      </c>
    </row>
    <row r="182" spans="1:7">
      <c r="A182" s="17">
        <v>400775</v>
      </c>
      <c r="B182" s="17" t="s">
        <v>196</v>
      </c>
      <c r="C182" s="21">
        <v>-23334.44</v>
      </c>
      <c r="D182" s="21">
        <v>-22013.19</v>
      </c>
      <c r="E182" s="21">
        <v>-22013.19</v>
      </c>
      <c r="F182" s="21">
        <v>-22013.19</v>
      </c>
      <c r="G182" s="21">
        <f t="shared" si="2"/>
        <v>-89374.01</v>
      </c>
    </row>
    <row r="183" spans="1:7">
      <c r="A183" s="17">
        <v>400783</v>
      </c>
      <c r="B183" s="17" t="s">
        <v>197</v>
      </c>
      <c r="C183" s="21">
        <v>-25176.23</v>
      </c>
      <c r="D183" s="21">
        <v>-26889.34</v>
      </c>
      <c r="E183" s="21">
        <v>-23991.759999999998</v>
      </c>
      <c r="F183" s="21">
        <v>-23270.49</v>
      </c>
      <c r="G183" s="21">
        <f t="shared" si="2"/>
        <v>-99327.82</v>
      </c>
    </row>
    <row r="184" spans="1:7">
      <c r="A184" s="17">
        <v>400786</v>
      </c>
      <c r="B184" s="17" t="s">
        <v>198</v>
      </c>
      <c r="C184" s="21">
        <v>-21193.27</v>
      </c>
      <c r="D184" s="21">
        <v>-20683.61</v>
      </c>
      <c r="E184" s="21">
        <v>-20037.77</v>
      </c>
      <c r="F184" s="21">
        <v>-20472.91</v>
      </c>
      <c r="G184" s="21">
        <f t="shared" si="2"/>
        <v>-82387.560000000012</v>
      </c>
    </row>
    <row r="185" spans="1:7">
      <c r="A185" s="17">
        <v>400789</v>
      </c>
      <c r="B185" s="17" t="s">
        <v>199</v>
      </c>
      <c r="C185" s="21">
        <v>-22085.32</v>
      </c>
      <c r="D185" s="21">
        <v>-22085.32</v>
      </c>
      <c r="E185" s="21">
        <v>-22085.32</v>
      </c>
      <c r="F185" s="21">
        <v>-22085.32</v>
      </c>
      <c r="G185" s="21">
        <f t="shared" si="2"/>
        <v>-88341.28</v>
      </c>
    </row>
    <row r="186" spans="1:7">
      <c r="A186" s="17">
        <v>400790</v>
      </c>
      <c r="B186" s="17" t="s">
        <v>200</v>
      </c>
      <c r="C186" s="21">
        <v>-14560</v>
      </c>
      <c r="D186" s="21">
        <v>-14560</v>
      </c>
      <c r="E186" s="21">
        <v>-14560</v>
      </c>
      <c r="F186" s="21">
        <v>-226240</v>
      </c>
      <c r="G186" s="21">
        <f t="shared" si="2"/>
        <v>-269920</v>
      </c>
    </row>
    <row r="187" spans="1:7">
      <c r="A187" s="17">
        <v>400793</v>
      </c>
      <c r="B187" s="17" t="s">
        <v>201</v>
      </c>
      <c r="C187" s="21">
        <v>-20356.580000000002</v>
      </c>
      <c r="D187" s="21">
        <v>-19186.13</v>
      </c>
      <c r="E187" s="21">
        <v>-18271.740000000002</v>
      </c>
      <c r="F187" s="21">
        <v>-18631.63</v>
      </c>
      <c r="G187" s="21">
        <f t="shared" si="2"/>
        <v>-76446.080000000016</v>
      </c>
    </row>
    <row r="188" spans="1:7">
      <c r="A188" s="17">
        <v>400794</v>
      </c>
      <c r="B188" s="17" t="s">
        <v>202</v>
      </c>
      <c r="C188" s="21">
        <v>-27117.94</v>
      </c>
      <c r="D188" s="21">
        <v>-38308.31</v>
      </c>
      <c r="E188" s="21">
        <v>-38308.31</v>
      </c>
      <c r="F188" s="21">
        <v>-38308.31</v>
      </c>
      <c r="G188" s="21">
        <f t="shared" si="2"/>
        <v>-142042.87</v>
      </c>
    </row>
    <row r="189" spans="1:7">
      <c r="A189" s="17">
        <v>400795</v>
      </c>
      <c r="B189" s="17" t="s">
        <v>203</v>
      </c>
      <c r="C189" s="21">
        <v>-23625.72</v>
      </c>
      <c r="D189" s="21">
        <v>-26811.9</v>
      </c>
      <c r="E189" s="21">
        <v>-26854.76</v>
      </c>
      <c r="F189" s="21">
        <v>-27743.01</v>
      </c>
      <c r="G189" s="21">
        <f t="shared" si="2"/>
        <v>-105035.39</v>
      </c>
    </row>
    <row r="190" spans="1:7">
      <c r="A190" s="17">
        <v>400798</v>
      </c>
      <c r="B190" s="17" t="s">
        <v>204</v>
      </c>
      <c r="C190" s="21">
        <v>-22799.93</v>
      </c>
      <c r="D190" s="21">
        <v>-22799.93</v>
      </c>
      <c r="E190" s="21">
        <v>-22799.93</v>
      </c>
      <c r="F190" s="21">
        <v>-22799.93</v>
      </c>
      <c r="G190" s="21">
        <f t="shared" si="2"/>
        <v>-91199.72</v>
      </c>
    </row>
    <row r="191" spans="1:7">
      <c r="A191" s="17">
        <v>400799</v>
      </c>
      <c r="B191" s="17" t="s">
        <v>205</v>
      </c>
      <c r="C191" s="21">
        <v>-12301.62</v>
      </c>
      <c r="D191" s="21">
        <v>-12301.62</v>
      </c>
      <c r="E191" s="21">
        <v>-12301.62</v>
      </c>
      <c r="F191" s="21">
        <v>-12301.62</v>
      </c>
      <c r="G191" s="21">
        <f t="shared" si="2"/>
        <v>-49206.48</v>
      </c>
    </row>
    <row r="192" spans="1:7">
      <c r="A192" s="17">
        <v>400800</v>
      </c>
      <c r="B192" s="17" t="s">
        <v>206</v>
      </c>
      <c r="C192" s="21">
        <v>-2057.83</v>
      </c>
      <c r="D192" s="21">
        <v>-2057.83</v>
      </c>
      <c r="E192" s="21">
        <v>-1960.38</v>
      </c>
      <c r="F192" s="21">
        <v>-1960.38</v>
      </c>
      <c r="G192" s="21">
        <f t="shared" si="2"/>
        <v>-8036.42</v>
      </c>
    </row>
    <row r="193" spans="1:7">
      <c r="A193" s="17">
        <v>400805</v>
      </c>
      <c r="B193" s="17" t="s">
        <v>207</v>
      </c>
      <c r="C193" s="21">
        <v>-9338.2900000000009</v>
      </c>
      <c r="D193" s="21">
        <v>-9338.2900000000009</v>
      </c>
      <c r="E193" s="21">
        <v>-9338.2900000000009</v>
      </c>
      <c r="F193" s="21">
        <v>-9338.2900000000009</v>
      </c>
      <c r="G193" s="21">
        <f t="shared" si="2"/>
        <v>-37353.160000000003</v>
      </c>
    </row>
    <row r="194" spans="1:7">
      <c r="A194" s="17">
        <v>400810</v>
      </c>
      <c r="B194" s="17" t="s">
        <v>208</v>
      </c>
      <c r="C194" s="21">
        <v>-9923.7800000000007</v>
      </c>
      <c r="D194" s="21">
        <v>-9923.7800000000007</v>
      </c>
      <c r="E194" s="21">
        <v>-9923.7800000000007</v>
      </c>
      <c r="F194" s="21">
        <v>-9923.7800000000007</v>
      </c>
      <c r="G194" s="21">
        <f t="shared" si="2"/>
        <v>-39695.120000000003</v>
      </c>
    </row>
    <row r="195" spans="1:7">
      <c r="A195" s="17">
        <v>400813</v>
      </c>
      <c r="B195" s="17" t="s">
        <v>729</v>
      </c>
      <c r="C195" s="21">
        <v>0</v>
      </c>
      <c r="D195" s="21">
        <v>0</v>
      </c>
      <c r="E195" s="21">
        <v>0</v>
      </c>
      <c r="F195" s="21">
        <v>-42564.4</v>
      </c>
      <c r="G195" s="21">
        <f t="shared" si="2"/>
        <v>-42564.4</v>
      </c>
    </row>
    <row r="196" spans="1:7">
      <c r="A196" s="17">
        <v>400814</v>
      </c>
      <c r="B196" s="17" t="s">
        <v>209</v>
      </c>
      <c r="C196" s="21">
        <v>-8951.41</v>
      </c>
      <c r="D196" s="21">
        <v>-8951.41</v>
      </c>
      <c r="E196" s="21">
        <v>-8951.41</v>
      </c>
      <c r="F196" s="21">
        <v>-8951.41</v>
      </c>
      <c r="G196" s="21">
        <f t="shared" si="2"/>
        <v>-35805.64</v>
      </c>
    </row>
    <row r="197" spans="1:7">
      <c r="A197" s="17">
        <v>400815</v>
      </c>
      <c r="B197" s="17" t="s">
        <v>210</v>
      </c>
      <c r="C197" s="21">
        <v>-42342.23</v>
      </c>
      <c r="D197" s="21">
        <v>-42342.23</v>
      </c>
      <c r="E197" s="21">
        <v>-40606.43</v>
      </c>
      <c r="F197" s="21">
        <v>-82570.399999999994</v>
      </c>
      <c r="G197" s="21">
        <f t="shared" si="2"/>
        <v>-207861.29</v>
      </c>
    </row>
    <row r="198" spans="1:7">
      <c r="A198" s="17">
        <v>400819</v>
      </c>
      <c r="B198" s="17" t="s">
        <v>211</v>
      </c>
      <c r="C198" s="21">
        <v>-10361.5</v>
      </c>
      <c r="D198" s="21">
        <v>-10361.5</v>
      </c>
      <c r="E198" s="21">
        <v>-10401.06</v>
      </c>
      <c r="F198" s="21">
        <v>-9775</v>
      </c>
      <c r="G198" s="21">
        <f t="shared" si="2"/>
        <v>-40899.06</v>
      </c>
    </row>
    <row r="199" spans="1:7">
      <c r="A199" s="17">
        <v>400823</v>
      </c>
      <c r="B199" s="17" t="s">
        <v>212</v>
      </c>
      <c r="C199" s="21">
        <v>-2457.83</v>
      </c>
      <c r="D199" s="21">
        <v>-2457.83</v>
      </c>
      <c r="E199" s="21">
        <v>-2457.83</v>
      </c>
      <c r="F199" s="21">
        <v>-2457.83</v>
      </c>
      <c r="G199" s="21">
        <f t="shared" si="2"/>
        <v>-9831.32</v>
      </c>
    </row>
    <row r="200" spans="1:7">
      <c r="A200" s="17">
        <v>400828</v>
      </c>
      <c r="B200" s="17" t="s">
        <v>213</v>
      </c>
      <c r="C200" s="21">
        <v>-26659.02</v>
      </c>
      <c r="D200" s="21">
        <v>-26659.02</v>
      </c>
      <c r="E200" s="21">
        <v>-26659.02</v>
      </c>
      <c r="F200" s="21">
        <v>-26659.02</v>
      </c>
      <c r="G200" s="21">
        <f t="shared" ref="G200:G263" si="3">SUM(C200:F200)</f>
        <v>-106636.08</v>
      </c>
    </row>
    <row r="201" spans="1:7">
      <c r="A201" s="17">
        <v>400833</v>
      </c>
      <c r="B201" s="17" t="s">
        <v>214</v>
      </c>
      <c r="C201" s="21">
        <v>-1418.85</v>
      </c>
      <c r="D201" s="21">
        <v>-2660.94</v>
      </c>
      <c r="E201" s="21">
        <v>-1414.88</v>
      </c>
      <c r="F201" s="21">
        <v>-1727.13</v>
      </c>
      <c r="G201" s="21">
        <f t="shared" si="3"/>
        <v>-7221.8</v>
      </c>
    </row>
    <row r="202" spans="1:7">
      <c r="A202" s="17">
        <v>400834</v>
      </c>
      <c r="B202" s="17" t="s">
        <v>27</v>
      </c>
      <c r="C202" s="21">
        <v>-18870.68</v>
      </c>
      <c r="D202" s="21">
        <v>-18994.96</v>
      </c>
      <c r="E202" s="21">
        <v>-19261.52</v>
      </c>
      <c r="F202" s="21">
        <v>5182.38</v>
      </c>
      <c r="G202" s="21">
        <f t="shared" si="3"/>
        <v>-51944.780000000006</v>
      </c>
    </row>
    <row r="203" spans="1:7">
      <c r="A203" s="17">
        <v>400835</v>
      </c>
      <c r="B203" s="17" t="s">
        <v>215</v>
      </c>
      <c r="C203" s="21">
        <v>-20575.23</v>
      </c>
      <c r="D203" s="21">
        <v>-20571.39</v>
      </c>
      <c r="E203" s="21">
        <v>-21161.33</v>
      </c>
      <c r="F203" s="21">
        <v>-21161.33</v>
      </c>
      <c r="G203" s="21">
        <f t="shared" si="3"/>
        <v>-83469.279999999999</v>
      </c>
    </row>
    <row r="204" spans="1:7">
      <c r="A204" s="17">
        <v>400836</v>
      </c>
      <c r="B204" s="17" t="s">
        <v>216</v>
      </c>
      <c r="C204" s="21">
        <v>-199.69</v>
      </c>
      <c r="D204" s="21">
        <v>-199.69</v>
      </c>
      <c r="E204" s="21">
        <v>-199.69</v>
      </c>
      <c r="F204" s="21">
        <v>-199.69</v>
      </c>
      <c r="G204" s="21">
        <f t="shared" si="3"/>
        <v>-798.76</v>
      </c>
    </row>
    <row r="205" spans="1:7">
      <c r="A205" s="17">
        <v>400847</v>
      </c>
      <c r="B205" s="17" t="s">
        <v>735</v>
      </c>
      <c r="C205" s="21">
        <v>-9545</v>
      </c>
      <c r="D205" s="21">
        <v>-9545</v>
      </c>
      <c r="E205" s="21">
        <v>-9545</v>
      </c>
      <c r="F205" s="21">
        <v>0</v>
      </c>
      <c r="G205" s="21">
        <f t="shared" si="3"/>
        <v>-28635</v>
      </c>
    </row>
    <row r="206" spans="1:7">
      <c r="A206" s="17">
        <v>400853</v>
      </c>
      <c r="B206" s="17" t="s">
        <v>52</v>
      </c>
      <c r="C206" s="21">
        <v>-492642.02</v>
      </c>
      <c r="D206" s="21">
        <v>-548753.61</v>
      </c>
      <c r="E206" s="21">
        <v>-512110.9</v>
      </c>
      <c r="F206" s="21">
        <v>-226597.74</v>
      </c>
      <c r="G206" s="21">
        <f t="shared" si="3"/>
        <v>-1780104.27</v>
      </c>
    </row>
    <row r="207" spans="1:7">
      <c r="A207" s="17">
        <v>400854</v>
      </c>
      <c r="B207" s="17" t="s">
        <v>28</v>
      </c>
      <c r="C207" s="21">
        <v>0</v>
      </c>
      <c r="D207" s="21">
        <v>0</v>
      </c>
      <c r="E207" s="21">
        <v>0</v>
      </c>
      <c r="F207" s="21">
        <v>22760.19</v>
      </c>
      <c r="G207" s="21">
        <f t="shared" si="3"/>
        <v>22760.19</v>
      </c>
    </row>
    <row r="208" spans="1:7">
      <c r="A208" s="17">
        <v>400856</v>
      </c>
      <c r="B208" s="17" t="s">
        <v>217</v>
      </c>
      <c r="C208" s="21">
        <v>-6952.34</v>
      </c>
      <c r="D208" s="21">
        <v>-6952.34</v>
      </c>
      <c r="E208" s="21">
        <v>-6952.34</v>
      </c>
      <c r="F208" s="21">
        <v>-6952.34</v>
      </c>
      <c r="G208" s="21">
        <f t="shared" si="3"/>
        <v>-27809.360000000001</v>
      </c>
    </row>
    <row r="209" spans="1:7">
      <c r="A209" s="17">
        <v>400859</v>
      </c>
      <c r="B209" s="17" t="s">
        <v>218</v>
      </c>
      <c r="C209" s="21">
        <v>-16908.79</v>
      </c>
      <c r="D209" s="21">
        <v>-16908.79</v>
      </c>
      <c r="E209" s="21">
        <v>-16908.79</v>
      </c>
      <c r="F209" s="21">
        <v>-16908.79</v>
      </c>
      <c r="G209" s="21">
        <f t="shared" si="3"/>
        <v>-67635.16</v>
      </c>
    </row>
    <row r="210" spans="1:7">
      <c r="A210" s="17">
        <v>400867</v>
      </c>
      <c r="B210" s="17" t="s">
        <v>219</v>
      </c>
      <c r="C210" s="21">
        <v>0</v>
      </c>
      <c r="D210" s="21">
        <v>0</v>
      </c>
      <c r="E210" s="21">
        <v>-22837.58</v>
      </c>
      <c r="F210" s="21">
        <v>-22837.58</v>
      </c>
      <c r="G210" s="21">
        <f t="shared" si="3"/>
        <v>-45675.16</v>
      </c>
    </row>
    <row r="211" spans="1:7">
      <c r="A211" s="17">
        <v>400869</v>
      </c>
      <c r="B211" s="17" t="s">
        <v>220</v>
      </c>
      <c r="C211" s="21">
        <v>-55237.41</v>
      </c>
      <c r="D211" s="21">
        <v>-67054.87</v>
      </c>
      <c r="E211" s="21">
        <v>-66255.08</v>
      </c>
      <c r="F211" s="21">
        <v>-69295.64</v>
      </c>
      <c r="G211" s="21">
        <f t="shared" si="3"/>
        <v>-257843</v>
      </c>
    </row>
    <row r="212" spans="1:7">
      <c r="A212" s="17">
        <v>400877</v>
      </c>
      <c r="B212" s="17" t="s">
        <v>221</v>
      </c>
      <c r="C212" s="21">
        <v>-9784.84</v>
      </c>
      <c r="D212" s="21">
        <v>-9784.84</v>
      </c>
      <c r="E212" s="21">
        <v>-9318.89</v>
      </c>
      <c r="F212" s="21">
        <v>-9318.89</v>
      </c>
      <c r="G212" s="21">
        <f t="shared" si="3"/>
        <v>-38207.46</v>
      </c>
    </row>
    <row r="213" spans="1:7">
      <c r="A213" s="17">
        <v>400881</v>
      </c>
      <c r="B213" s="17" t="s">
        <v>719</v>
      </c>
      <c r="C213" s="21">
        <v>-23521.99</v>
      </c>
      <c r="D213" s="21">
        <v>-23521.99</v>
      </c>
      <c r="E213" s="21">
        <v>-24344.52</v>
      </c>
      <c r="F213" s="21">
        <v>0</v>
      </c>
      <c r="G213" s="21">
        <f t="shared" si="3"/>
        <v>-71388.5</v>
      </c>
    </row>
    <row r="214" spans="1:7">
      <c r="A214" s="17">
        <v>400889</v>
      </c>
      <c r="B214" s="17" t="s">
        <v>222</v>
      </c>
      <c r="C214" s="21">
        <v>-25959.99</v>
      </c>
      <c r="D214" s="21">
        <v>-25959.99</v>
      </c>
      <c r="E214" s="21">
        <v>-32055.61</v>
      </c>
      <c r="F214" s="21">
        <v>-31946.75</v>
      </c>
      <c r="G214" s="21">
        <f t="shared" si="3"/>
        <v>-115922.34</v>
      </c>
    </row>
    <row r="215" spans="1:7">
      <c r="A215" s="17">
        <v>400893</v>
      </c>
      <c r="B215" s="17" t="s">
        <v>223</v>
      </c>
      <c r="C215" s="21">
        <v>-164379.96</v>
      </c>
      <c r="D215" s="21">
        <v>-163473.51</v>
      </c>
      <c r="E215" s="21">
        <v>-162185.26999999999</v>
      </c>
      <c r="F215" s="21">
        <v>-179952.62</v>
      </c>
      <c r="G215" s="21">
        <f t="shared" si="3"/>
        <v>-669991.36</v>
      </c>
    </row>
    <row r="216" spans="1:7">
      <c r="A216" s="17">
        <v>400894</v>
      </c>
      <c r="B216" s="17" t="s">
        <v>224</v>
      </c>
      <c r="C216" s="21">
        <v>-57526.94</v>
      </c>
      <c r="D216" s="21">
        <v>-57526.94</v>
      </c>
      <c r="E216" s="21">
        <v>-57526.94</v>
      </c>
      <c r="F216" s="21">
        <v>-57526.94</v>
      </c>
      <c r="G216" s="21">
        <f t="shared" si="3"/>
        <v>-230107.76</v>
      </c>
    </row>
    <row r="217" spans="1:7">
      <c r="A217" s="17">
        <v>400907</v>
      </c>
      <c r="B217" s="17" t="s">
        <v>225</v>
      </c>
      <c r="C217" s="21">
        <v>0</v>
      </c>
      <c r="D217" s="21">
        <v>0</v>
      </c>
      <c r="E217" s="21">
        <v>-3423.27</v>
      </c>
      <c r="F217" s="21">
        <v>-3423.27</v>
      </c>
      <c r="G217" s="21">
        <f t="shared" si="3"/>
        <v>-6846.54</v>
      </c>
    </row>
    <row r="218" spans="1:7">
      <c r="A218" s="17">
        <v>400913</v>
      </c>
      <c r="B218" s="17" t="s">
        <v>226</v>
      </c>
      <c r="C218" s="21">
        <v>-30365.3</v>
      </c>
      <c r="D218" s="21">
        <v>-30365.3</v>
      </c>
      <c r="E218" s="21">
        <v>-30365.3</v>
      </c>
      <c r="F218" s="21">
        <v>-30365.3</v>
      </c>
      <c r="G218" s="21">
        <f t="shared" si="3"/>
        <v>-121461.2</v>
      </c>
    </row>
    <row r="219" spans="1:7">
      <c r="A219" s="17">
        <v>400926</v>
      </c>
      <c r="B219" s="17" t="s">
        <v>227</v>
      </c>
      <c r="C219" s="21">
        <v>-18505.47</v>
      </c>
      <c r="D219" s="21">
        <v>-18505.47</v>
      </c>
      <c r="E219" s="21">
        <v>-18505.47</v>
      </c>
      <c r="F219" s="21">
        <v>-18505.47</v>
      </c>
      <c r="G219" s="21">
        <f t="shared" si="3"/>
        <v>-74021.88</v>
      </c>
    </row>
    <row r="220" spans="1:7">
      <c r="A220" s="17">
        <v>400931</v>
      </c>
      <c r="B220" s="17" t="s">
        <v>228</v>
      </c>
      <c r="C220" s="21">
        <v>-13171.17</v>
      </c>
      <c r="D220" s="21">
        <v>-13171.17</v>
      </c>
      <c r="E220" s="21">
        <v>-13171.17</v>
      </c>
      <c r="F220" s="21">
        <v>-13171.17</v>
      </c>
      <c r="G220" s="21">
        <f t="shared" si="3"/>
        <v>-52684.68</v>
      </c>
    </row>
    <row r="221" spans="1:7">
      <c r="A221" s="17">
        <v>400932</v>
      </c>
      <c r="B221" s="17" t="s">
        <v>44</v>
      </c>
      <c r="C221" s="21">
        <v>0</v>
      </c>
      <c r="D221" s="21">
        <v>0</v>
      </c>
      <c r="E221" s="21">
        <v>0</v>
      </c>
      <c r="F221" s="21">
        <v>83333.95</v>
      </c>
      <c r="G221" s="21">
        <f t="shared" si="3"/>
        <v>83333.95</v>
      </c>
    </row>
    <row r="222" spans="1:7">
      <c r="A222" s="17">
        <v>400934</v>
      </c>
      <c r="B222" s="17" t="s">
        <v>229</v>
      </c>
      <c r="C222" s="21">
        <v>-56486.94</v>
      </c>
      <c r="D222" s="21">
        <v>-57251.8</v>
      </c>
      <c r="E222" s="21">
        <v>-56286.47</v>
      </c>
      <c r="F222" s="21">
        <v>-113213.08</v>
      </c>
      <c r="G222" s="21">
        <f t="shared" si="3"/>
        <v>-283238.29000000004</v>
      </c>
    </row>
    <row r="223" spans="1:7">
      <c r="A223" s="17">
        <v>400942</v>
      </c>
      <c r="B223" s="17" t="s">
        <v>223</v>
      </c>
      <c r="C223" s="21">
        <v>-52198.29</v>
      </c>
      <c r="D223" s="21">
        <v>-52409.65</v>
      </c>
      <c r="E223" s="21">
        <v>-52224.82</v>
      </c>
      <c r="F223" s="21">
        <v>-57023.71</v>
      </c>
      <c r="G223" s="21">
        <f t="shared" si="3"/>
        <v>-213856.47</v>
      </c>
    </row>
    <row r="224" spans="1:7">
      <c r="A224" s="17">
        <v>400946</v>
      </c>
      <c r="B224" s="17" t="s">
        <v>230</v>
      </c>
      <c r="C224" s="21">
        <v>-7243.35</v>
      </c>
      <c r="D224" s="21">
        <v>-7243.35</v>
      </c>
      <c r="E224" s="21">
        <v>-7243.35</v>
      </c>
      <c r="F224" s="21">
        <v>-7243.35</v>
      </c>
      <c r="G224" s="21">
        <f t="shared" si="3"/>
        <v>-28973.4</v>
      </c>
    </row>
    <row r="225" spans="1:7">
      <c r="A225" s="17">
        <v>400952</v>
      </c>
      <c r="B225" s="17" t="s">
        <v>231</v>
      </c>
      <c r="C225" s="21">
        <v>-14688.84</v>
      </c>
      <c r="D225" s="21">
        <v>-14688.84</v>
      </c>
      <c r="E225" s="21">
        <v>-14688.84</v>
      </c>
      <c r="F225" s="21">
        <v>-14688.84</v>
      </c>
      <c r="G225" s="21">
        <f t="shared" si="3"/>
        <v>-58755.360000000001</v>
      </c>
    </row>
    <row r="226" spans="1:7">
      <c r="A226" s="17">
        <v>400953</v>
      </c>
      <c r="B226" s="17" t="s">
        <v>730</v>
      </c>
      <c r="C226" s="21">
        <v>-87091.55</v>
      </c>
      <c r="D226" s="21">
        <v>-87195.74</v>
      </c>
      <c r="E226" s="21">
        <v>-87149.14</v>
      </c>
      <c r="F226" s="21">
        <v>-255969.81</v>
      </c>
      <c r="G226" s="21">
        <f t="shared" si="3"/>
        <v>-517406.24</v>
      </c>
    </row>
    <row r="227" spans="1:7">
      <c r="A227" s="17">
        <v>400955</v>
      </c>
      <c r="B227" s="17" t="s">
        <v>232</v>
      </c>
      <c r="C227" s="21">
        <v>-18834.77</v>
      </c>
      <c r="D227" s="21">
        <v>-18834.77</v>
      </c>
      <c r="E227" s="21">
        <v>-18834.77</v>
      </c>
      <c r="F227" s="21">
        <v>-17768.650000000001</v>
      </c>
      <c r="G227" s="21">
        <f t="shared" si="3"/>
        <v>-74272.959999999992</v>
      </c>
    </row>
    <row r="228" spans="1:7">
      <c r="A228" s="17">
        <v>400956</v>
      </c>
      <c r="B228" s="17" t="s">
        <v>233</v>
      </c>
      <c r="C228" s="21">
        <v>-31170.05</v>
      </c>
      <c r="D228" s="21">
        <v>-25629.17</v>
      </c>
      <c r="E228" s="21">
        <v>-25629.17</v>
      </c>
      <c r="F228" s="21">
        <v>-25629.17</v>
      </c>
      <c r="G228" s="21">
        <f t="shared" si="3"/>
        <v>-108057.56</v>
      </c>
    </row>
    <row r="229" spans="1:7">
      <c r="A229" s="17">
        <v>400960</v>
      </c>
      <c r="B229" s="17" t="s">
        <v>172</v>
      </c>
      <c r="C229" s="21">
        <v>-42956.480000000003</v>
      </c>
      <c r="D229" s="21">
        <v>-44209.599999999999</v>
      </c>
      <c r="E229" s="21">
        <v>-42190.5</v>
      </c>
      <c r="F229" s="21">
        <v>-50381.07</v>
      </c>
      <c r="G229" s="21">
        <f t="shared" si="3"/>
        <v>-179737.65</v>
      </c>
    </row>
    <row r="230" spans="1:7">
      <c r="A230" s="17">
        <v>400961</v>
      </c>
      <c r="B230" s="17" t="s">
        <v>234</v>
      </c>
      <c r="C230" s="21">
        <v>-33748.370000000003</v>
      </c>
      <c r="D230" s="21">
        <v>-34681.19</v>
      </c>
      <c r="E230" s="21">
        <v>-33969.89</v>
      </c>
      <c r="F230" s="21">
        <v>-34503.550000000003</v>
      </c>
      <c r="G230" s="21">
        <f t="shared" si="3"/>
        <v>-136903</v>
      </c>
    </row>
    <row r="231" spans="1:7">
      <c r="A231" s="17">
        <v>400963</v>
      </c>
      <c r="B231" s="17" t="s">
        <v>235</v>
      </c>
      <c r="C231" s="21">
        <v>-4841.18</v>
      </c>
      <c r="D231" s="21">
        <v>-5444.61</v>
      </c>
      <c r="E231" s="21">
        <v>-5444.61</v>
      </c>
      <c r="F231" s="21">
        <v>-5380.21</v>
      </c>
      <c r="G231" s="21">
        <f t="shared" si="3"/>
        <v>-21110.61</v>
      </c>
    </row>
    <row r="232" spans="1:7">
      <c r="A232" s="17">
        <v>400965</v>
      </c>
      <c r="B232" s="17" t="s">
        <v>236</v>
      </c>
      <c r="C232" s="21">
        <v>0</v>
      </c>
      <c r="D232" s="21">
        <v>-12066.67</v>
      </c>
      <c r="E232" s="21">
        <v>-12066.67</v>
      </c>
      <c r="F232" s="21">
        <v>-12066.67</v>
      </c>
      <c r="G232" s="21">
        <f t="shared" si="3"/>
        <v>-36200.01</v>
      </c>
    </row>
    <row r="233" spans="1:7">
      <c r="A233" s="17">
        <v>400971</v>
      </c>
      <c r="B233" s="17" t="s">
        <v>237</v>
      </c>
      <c r="C233" s="21">
        <v>-5786.57</v>
      </c>
      <c r="D233" s="21">
        <v>-7296.04</v>
      </c>
      <c r="E233" s="21">
        <v>-4160.0600000000004</v>
      </c>
      <c r="F233" s="21">
        <v>-5936.18</v>
      </c>
      <c r="G233" s="21">
        <f t="shared" si="3"/>
        <v>-23178.850000000002</v>
      </c>
    </row>
    <row r="234" spans="1:7">
      <c r="A234" s="17">
        <v>400975</v>
      </c>
      <c r="B234" s="17" t="s">
        <v>238</v>
      </c>
      <c r="C234" s="21">
        <v>-11074.53</v>
      </c>
      <c r="D234" s="21">
        <v>-11074.53</v>
      </c>
      <c r="E234" s="21">
        <v>-11074.53</v>
      </c>
      <c r="F234" s="21">
        <v>-11074.53</v>
      </c>
      <c r="G234" s="21">
        <f t="shared" si="3"/>
        <v>-44298.12</v>
      </c>
    </row>
    <row r="235" spans="1:7">
      <c r="A235" s="17">
        <v>400980</v>
      </c>
      <c r="B235" s="17" t="s">
        <v>239</v>
      </c>
      <c r="C235" s="21">
        <v>-28719.67</v>
      </c>
      <c r="D235" s="21">
        <v>-29316.63</v>
      </c>
      <c r="E235" s="21">
        <v>-55298.61</v>
      </c>
      <c r="F235" s="21">
        <v>-55710.53</v>
      </c>
      <c r="G235" s="21">
        <f t="shared" si="3"/>
        <v>-169045.44</v>
      </c>
    </row>
    <row r="236" spans="1:7">
      <c r="A236" s="17">
        <v>400986</v>
      </c>
      <c r="B236" s="17" t="s">
        <v>240</v>
      </c>
      <c r="C236" s="21">
        <v>-5016.63</v>
      </c>
      <c r="D236" s="21">
        <v>-5016.63</v>
      </c>
      <c r="E236" s="21">
        <v>-5016.63</v>
      </c>
      <c r="F236" s="21">
        <v>-5016.63</v>
      </c>
      <c r="G236" s="21">
        <f t="shared" si="3"/>
        <v>-20066.52</v>
      </c>
    </row>
    <row r="237" spans="1:7">
      <c r="A237" s="17">
        <v>400991</v>
      </c>
      <c r="B237" s="17" t="s">
        <v>42</v>
      </c>
      <c r="C237" s="21">
        <v>0</v>
      </c>
      <c r="D237" s="21">
        <v>0</v>
      </c>
      <c r="E237" s="21">
        <v>0</v>
      </c>
      <c r="F237" s="21">
        <v>12581.16</v>
      </c>
      <c r="G237" s="21">
        <f t="shared" si="3"/>
        <v>12581.16</v>
      </c>
    </row>
    <row r="238" spans="1:7">
      <c r="A238" s="17">
        <v>400994</v>
      </c>
      <c r="B238" s="17" t="s">
        <v>241</v>
      </c>
      <c r="C238" s="21">
        <v>-10348.35</v>
      </c>
      <c r="D238" s="21">
        <v>-9811.7999999999993</v>
      </c>
      <c r="E238" s="21">
        <v>-9811.7999999999993</v>
      </c>
      <c r="F238" s="21">
        <v>-9811.7999999999993</v>
      </c>
      <c r="G238" s="21">
        <f t="shared" si="3"/>
        <v>-39783.75</v>
      </c>
    </row>
    <row r="239" spans="1:7">
      <c r="A239" s="17">
        <v>400999</v>
      </c>
      <c r="B239" s="17" t="s">
        <v>242</v>
      </c>
      <c r="C239" s="21">
        <v>-14134.31</v>
      </c>
      <c r="D239" s="21">
        <v>-14134.31</v>
      </c>
      <c r="E239" s="21">
        <v>-14134.31</v>
      </c>
      <c r="F239" s="21">
        <v>-14134.31</v>
      </c>
      <c r="G239" s="21">
        <f t="shared" si="3"/>
        <v>-56537.24</v>
      </c>
    </row>
    <row r="240" spans="1:7">
      <c r="A240" s="17">
        <v>401001</v>
      </c>
      <c r="B240" s="17" t="s">
        <v>243</v>
      </c>
      <c r="C240" s="21">
        <v>-21666.38</v>
      </c>
      <c r="D240" s="21">
        <v>-21666.38</v>
      </c>
      <c r="E240" s="21">
        <v>-21666.38</v>
      </c>
      <c r="F240" s="21">
        <v>-21666.38</v>
      </c>
      <c r="G240" s="21">
        <f t="shared" si="3"/>
        <v>-86665.52</v>
      </c>
    </row>
    <row r="241" spans="1:7">
      <c r="A241" s="17">
        <v>401002</v>
      </c>
      <c r="B241" s="17" t="s">
        <v>244</v>
      </c>
      <c r="C241" s="21">
        <v>-52737.03</v>
      </c>
      <c r="D241" s="21">
        <v>-49320.4</v>
      </c>
      <c r="E241" s="21">
        <v>-49085.15</v>
      </c>
      <c r="F241" s="21">
        <v>-48719.45</v>
      </c>
      <c r="G241" s="21">
        <f t="shared" si="3"/>
        <v>-199862.02999999997</v>
      </c>
    </row>
    <row r="242" spans="1:7">
      <c r="A242" s="17">
        <v>401005</v>
      </c>
      <c r="B242" s="17" t="s">
        <v>245</v>
      </c>
      <c r="C242" s="21">
        <v>-14942.23</v>
      </c>
      <c r="D242" s="21">
        <v>-15048.67</v>
      </c>
      <c r="E242" s="21">
        <v>-15039.86</v>
      </c>
      <c r="F242" s="21">
        <v>-15519.31</v>
      </c>
      <c r="G242" s="21">
        <f t="shared" si="3"/>
        <v>-60550.07</v>
      </c>
    </row>
    <row r="243" spans="1:7">
      <c r="A243" s="17">
        <v>401008</v>
      </c>
      <c r="B243" s="17" t="s">
        <v>246</v>
      </c>
      <c r="C243" s="21">
        <v>-8366.9699999999993</v>
      </c>
      <c r="D243" s="21">
        <v>-8366.9699999999993</v>
      </c>
      <c r="E243" s="21">
        <v>-8366.9699999999993</v>
      </c>
      <c r="F243" s="21">
        <v>-8366.9699999999993</v>
      </c>
      <c r="G243" s="21">
        <f t="shared" si="3"/>
        <v>-33467.879999999997</v>
      </c>
    </row>
    <row r="244" spans="1:7">
      <c r="A244" s="17">
        <v>401010</v>
      </c>
      <c r="B244" s="17" t="s">
        <v>247</v>
      </c>
      <c r="C244" s="21">
        <v>-9595.09</v>
      </c>
      <c r="D244" s="21">
        <v>-9606.1200000000008</v>
      </c>
      <c r="E244" s="21">
        <v>-9630.09</v>
      </c>
      <c r="F244" s="21">
        <v>-9076.11</v>
      </c>
      <c r="G244" s="21">
        <f t="shared" si="3"/>
        <v>-37907.410000000003</v>
      </c>
    </row>
    <row r="245" spans="1:7">
      <c r="A245" s="17">
        <v>401012</v>
      </c>
      <c r="B245" s="17" t="s">
        <v>248</v>
      </c>
      <c r="C245" s="21">
        <v>-6036.12</v>
      </c>
      <c r="D245" s="21">
        <v>-6036.12</v>
      </c>
      <c r="E245" s="21">
        <v>-5694.46</v>
      </c>
      <c r="F245" s="21">
        <v>-5694.46</v>
      </c>
      <c r="G245" s="21">
        <f t="shared" si="3"/>
        <v>-23461.16</v>
      </c>
    </row>
    <row r="246" spans="1:7">
      <c r="A246" s="17">
        <v>401015</v>
      </c>
      <c r="B246" s="17" t="s">
        <v>249</v>
      </c>
      <c r="C246" s="21">
        <v>-7118.59</v>
      </c>
      <c r="D246" s="21">
        <v>-7118.59</v>
      </c>
      <c r="E246" s="21">
        <v>-6779.62</v>
      </c>
      <c r="F246" s="21">
        <v>-6779.62</v>
      </c>
      <c r="G246" s="21">
        <f t="shared" si="3"/>
        <v>-27796.42</v>
      </c>
    </row>
    <row r="247" spans="1:7">
      <c r="A247" s="17">
        <v>401023</v>
      </c>
      <c r="B247" s="17" t="s">
        <v>250</v>
      </c>
      <c r="C247" s="21">
        <v>-96490.32</v>
      </c>
      <c r="D247" s="21">
        <v>-100272.37</v>
      </c>
      <c r="E247" s="21">
        <v>-96320.45</v>
      </c>
      <c r="F247" s="21">
        <v>-94225.23</v>
      </c>
      <c r="G247" s="21">
        <f t="shared" si="3"/>
        <v>-387308.37</v>
      </c>
    </row>
    <row r="248" spans="1:7">
      <c r="A248" s="17">
        <v>401026</v>
      </c>
      <c r="B248" s="17" t="s">
        <v>251</v>
      </c>
      <c r="C248" s="21">
        <v>-7720.41</v>
      </c>
      <c r="D248" s="21">
        <v>-7720.41</v>
      </c>
      <c r="E248" s="21">
        <v>-7720.41</v>
      </c>
      <c r="F248" s="21">
        <v>-7423.48</v>
      </c>
      <c r="G248" s="21">
        <f t="shared" si="3"/>
        <v>-30584.71</v>
      </c>
    </row>
    <row r="249" spans="1:7">
      <c r="A249" s="17">
        <v>401027</v>
      </c>
      <c r="B249" s="17" t="s">
        <v>252</v>
      </c>
      <c r="C249" s="21">
        <v>-20301.7</v>
      </c>
      <c r="D249" s="21">
        <v>-19520.89</v>
      </c>
      <c r="E249" s="21">
        <v>-19520.89</v>
      </c>
      <c r="F249" s="21">
        <v>-19520.89</v>
      </c>
      <c r="G249" s="21">
        <f t="shared" si="3"/>
        <v>-78864.37</v>
      </c>
    </row>
    <row r="250" spans="1:7">
      <c r="A250" s="17">
        <v>401031</v>
      </c>
      <c r="B250" s="17" t="s">
        <v>253</v>
      </c>
      <c r="C250" s="21">
        <v>-4820.1400000000003</v>
      </c>
      <c r="D250" s="21">
        <v>-4820.1400000000003</v>
      </c>
      <c r="E250" s="21">
        <v>-4820.1400000000003</v>
      </c>
      <c r="F250" s="21">
        <v>-4820.1400000000003</v>
      </c>
      <c r="G250" s="21">
        <f t="shared" si="3"/>
        <v>-19280.560000000001</v>
      </c>
    </row>
    <row r="251" spans="1:7">
      <c r="A251" s="17">
        <v>401039</v>
      </c>
      <c r="B251" s="17" t="s">
        <v>254</v>
      </c>
      <c r="C251" s="21">
        <v>-21636.58</v>
      </c>
      <c r="D251" s="21">
        <v>-21636.58</v>
      </c>
      <c r="E251" s="21">
        <v>-21636.58</v>
      </c>
      <c r="F251" s="21">
        <v>-21636.58</v>
      </c>
      <c r="G251" s="21">
        <f t="shared" si="3"/>
        <v>-86546.32</v>
      </c>
    </row>
    <row r="252" spans="1:7">
      <c r="A252" s="17">
        <v>401052</v>
      </c>
      <c r="B252" s="17" t="s">
        <v>731</v>
      </c>
      <c r="C252" s="21">
        <v>-42119.89</v>
      </c>
      <c r="D252" s="21">
        <v>-41669.620000000003</v>
      </c>
      <c r="E252" s="21">
        <v>-41857.54</v>
      </c>
      <c r="F252" s="21">
        <v>-83589.17</v>
      </c>
      <c r="G252" s="21">
        <f t="shared" si="3"/>
        <v>-209236.22000000003</v>
      </c>
    </row>
    <row r="253" spans="1:7">
      <c r="A253" s="17">
        <v>401058</v>
      </c>
      <c r="B253" s="17" t="s">
        <v>255</v>
      </c>
      <c r="C253" s="21">
        <v>-8328.7999999999993</v>
      </c>
      <c r="D253" s="21">
        <v>-8328.7999999999993</v>
      </c>
      <c r="E253" s="21">
        <v>-8328.7999999999993</v>
      </c>
      <c r="F253" s="21">
        <v>-8328.7999999999993</v>
      </c>
      <c r="G253" s="21">
        <f t="shared" si="3"/>
        <v>-33315.199999999997</v>
      </c>
    </row>
    <row r="254" spans="1:7">
      <c r="A254" s="17">
        <v>401059</v>
      </c>
      <c r="B254" s="17" t="s">
        <v>256</v>
      </c>
      <c r="C254" s="21">
        <v>-138894.60999999999</v>
      </c>
      <c r="D254" s="21">
        <v>-127696.28</v>
      </c>
      <c r="E254" s="21">
        <v>-127303.9</v>
      </c>
      <c r="F254" s="21">
        <v>-459969.07</v>
      </c>
      <c r="G254" s="21">
        <f t="shared" si="3"/>
        <v>-853863.8600000001</v>
      </c>
    </row>
    <row r="255" spans="1:7">
      <c r="A255" s="17">
        <v>401060</v>
      </c>
      <c r="B255" s="17" t="s">
        <v>257</v>
      </c>
      <c r="C255" s="21">
        <v>0</v>
      </c>
      <c r="D255" s="21">
        <v>0</v>
      </c>
      <c r="E255" s="21">
        <v>0</v>
      </c>
      <c r="F255" s="21">
        <v>-2534.64</v>
      </c>
      <c r="G255" s="21">
        <f t="shared" si="3"/>
        <v>-2534.64</v>
      </c>
    </row>
    <row r="256" spans="1:7">
      <c r="A256" s="17">
        <v>401063</v>
      </c>
      <c r="B256" s="17" t="s">
        <v>258</v>
      </c>
      <c r="C256" s="21">
        <v>-26609.61</v>
      </c>
      <c r="D256" s="21">
        <v>-25605.67</v>
      </c>
      <c r="E256" s="21">
        <v>-27298.44</v>
      </c>
      <c r="F256" s="21">
        <v>-24354.880000000001</v>
      </c>
      <c r="G256" s="21">
        <f t="shared" si="3"/>
        <v>-103868.6</v>
      </c>
    </row>
    <row r="257" spans="1:7">
      <c r="A257" s="17">
        <v>401066</v>
      </c>
      <c r="B257" s="17" t="s">
        <v>259</v>
      </c>
      <c r="C257" s="21">
        <v>-12871.92</v>
      </c>
      <c r="D257" s="21">
        <v>-12871.92</v>
      </c>
      <c r="E257" s="21">
        <v>-12871.92</v>
      </c>
      <c r="F257" s="21">
        <v>-12284.73</v>
      </c>
      <c r="G257" s="21">
        <f t="shared" si="3"/>
        <v>-50900.490000000005</v>
      </c>
    </row>
    <row r="258" spans="1:7">
      <c r="A258" s="17">
        <v>401069</v>
      </c>
      <c r="B258" s="17" t="s">
        <v>260</v>
      </c>
      <c r="C258" s="21">
        <v>-9968.93</v>
      </c>
      <c r="D258" s="21">
        <v>-8666.57</v>
      </c>
      <c r="E258" s="21">
        <v>-10008.68</v>
      </c>
      <c r="F258" s="21">
        <v>-10006.59</v>
      </c>
      <c r="G258" s="21">
        <f t="shared" si="3"/>
        <v>-38650.770000000004</v>
      </c>
    </row>
    <row r="259" spans="1:7">
      <c r="A259" s="17">
        <v>401072</v>
      </c>
      <c r="B259" s="17" t="s">
        <v>261</v>
      </c>
      <c r="C259" s="21">
        <v>-19206.16</v>
      </c>
      <c r="D259" s="21">
        <v>-19206.16</v>
      </c>
      <c r="E259" s="21">
        <v>-19206.16</v>
      </c>
      <c r="F259" s="21">
        <v>-17949.689999999999</v>
      </c>
      <c r="G259" s="21">
        <f t="shared" si="3"/>
        <v>-75568.17</v>
      </c>
    </row>
    <row r="260" spans="1:7">
      <c r="A260" s="17">
        <v>401073</v>
      </c>
      <c r="B260" s="17" t="s">
        <v>262</v>
      </c>
      <c r="C260" s="21">
        <v>-5689.93</v>
      </c>
      <c r="D260" s="21">
        <v>-5689.93</v>
      </c>
      <c r="E260" s="21">
        <v>-5689.93</v>
      </c>
      <c r="F260" s="21">
        <v>-5689.93</v>
      </c>
      <c r="G260" s="21">
        <f t="shared" si="3"/>
        <v>-22759.72</v>
      </c>
    </row>
    <row r="261" spans="1:7">
      <c r="A261" s="17">
        <v>401074</v>
      </c>
      <c r="B261" s="17" t="s">
        <v>165</v>
      </c>
      <c r="C261" s="21">
        <v>-50892.36</v>
      </c>
      <c r="D261" s="21">
        <v>-50766.23</v>
      </c>
      <c r="E261" s="21">
        <v>-50854.78</v>
      </c>
      <c r="F261" s="21">
        <v>-51118.48</v>
      </c>
      <c r="G261" s="21">
        <f t="shared" si="3"/>
        <v>-203631.85</v>
      </c>
    </row>
    <row r="262" spans="1:7">
      <c r="A262" s="17">
        <v>401076</v>
      </c>
      <c r="B262" s="17" t="s">
        <v>263</v>
      </c>
      <c r="C262" s="21">
        <v>-74810.720000000001</v>
      </c>
      <c r="D262" s="21">
        <v>-80181.509999999995</v>
      </c>
      <c r="E262" s="21">
        <v>-238804.42</v>
      </c>
      <c r="F262" s="21">
        <v>-239693.72</v>
      </c>
      <c r="G262" s="21">
        <f t="shared" si="3"/>
        <v>-633490.37</v>
      </c>
    </row>
    <row r="263" spans="1:7">
      <c r="A263" s="17">
        <v>401079</v>
      </c>
      <c r="B263" s="17" t="s">
        <v>264</v>
      </c>
      <c r="C263" s="21">
        <v>-9112.9500000000007</v>
      </c>
      <c r="D263" s="21">
        <v>-9112.9500000000007</v>
      </c>
      <c r="E263" s="21">
        <v>-9112.9500000000007</v>
      </c>
      <c r="F263" s="21">
        <v>-9112.9500000000007</v>
      </c>
      <c r="G263" s="21">
        <f t="shared" si="3"/>
        <v>-36451.800000000003</v>
      </c>
    </row>
    <row r="264" spans="1:7">
      <c r="A264" s="17">
        <v>401081</v>
      </c>
      <c r="B264" s="17" t="s">
        <v>265</v>
      </c>
      <c r="C264" s="21">
        <v>-13946.63</v>
      </c>
      <c r="D264" s="21">
        <v>-13946.63</v>
      </c>
      <c r="E264" s="21">
        <v>-13282.5</v>
      </c>
      <c r="F264" s="21">
        <v>-13282.5</v>
      </c>
      <c r="G264" s="21">
        <f t="shared" ref="G264:G327" si="4">SUM(C264:F264)</f>
        <v>-54458.259999999995</v>
      </c>
    </row>
    <row r="265" spans="1:7">
      <c r="A265" s="17">
        <v>401084</v>
      </c>
      <c r="B265" s="17" t="s">
        <v>266</v>
      </c>
      <c r="C265" s="21">
        <v>-38698.79</v>
      </c>
      <c r="D265" s="21">
        <v>-37912.57</v>
      </c>
      <c r="E265" s="21">
        <v>-39692.28</v>
      </c>
      <c r="F265" s="21">
        <v>-38205.85</v>
      </c>
      <c r="G265" s="21">
        <f t="shared" si="4"/>
        <v>-154509.49</v>
      </c>
    </row>
    <row r="266" spans="1:7">
      <c r="A266" s="17">
        <v>401085</v>
      </c>
      <c r="B266" s="17" t="s">
        <v>267</v>
      </c>
      <c r="C266" s="21">
        <v>-4195.5</v>
      </c>
      <c r="D266" s="21">
        <v>-4195.5</v>
      </c>
      <c r="E266" s="21">
        <v>-4195.5</v>
      </c>
      <c r="F266" s="21">
        <v>-4195.5</v>
      </c>
      <c r="G266" s="21">
        <f t="shared" si="4"/>
        <v>-16782</v>
      </c>
    </row>
    <row r="267" spans="1:7">
      <c r="A267" s="17">
        <v>401088</v>
      </c>
      <c r="B267" s="17" t="s">
        <v>268</v>
      </c>
      <c r="C267" s="21">
        <v>-15388.27</v>
      </c>
      <c r="D267" s="21">
        <v>-15388.27</v>
      </c>
      <c r="E267" s="21">
        <v>-15388.27</v>
      </c>
      <c r="F267" s="21">
        <v>-15388.27</v>
      </c>
      <c r="G267" s="21">
        <f t="shared" si="4"/>
        <v>-61553.08</v>
      </c>
    </row>
    <row r="268" spans="1:7">
      <c r="A268" s="17">
        <v>401095</v>
      </c>
      <c r="B268" s="17" t="s">
        <v>269</v>
      </c>
      <c r="C268" s="21">
        <v>-14632.67</v>
      </c>
      <c r="D268" s="21">
        <v>-15136.61</v>
      </c>
      <c r="E268" s="21">
        <v>-14560.22</v>
      </c>
      <c r="F268" s="21">
        <v>-14609.52</v>
      </c>
      <c r="G268" s="21">
        <f t="shared" si="4"/>
        <v>-58939.020000000004</v>
      </c>
    </row>
    <row r="269" spans="1:7">
      <c r="A269" s="17">
        <v>401108</v>
      </c>
      <c r="B269" s="17" t="s">
        <v>270</v>
      </c>
      <c r="C269" s="21">
        <v>-10062.82</v>
      </c>
      <c r="D269" s="21">
        <v>-10062.82</v>
      </c>
      <c r="E269" s="21">
        <v>-10062.82</v>
      </c>
      <c r="F269" s="21">
        <v>-10062.82</v>
      </c>
      <c r="G269" s="21">
        <f t="shared" si="4"/>
        <v>-40251.279999999999</v>
      </c>
    </row>
    <row r="270" spans="1:7">
      <c r="A270" s="17">
        <v>401114</v>
      </c>
      <c r="B270" s="17" t="s">
        <v>271</v>
      </c>
      <c r="C270" s="21">
        <v>-46000.04</v>
      </c>
      <c r="D270" s="21">
        <v>-50922.74</v>
      </c>
      <c r="E270" s="21">
        <v>-45657</v>
      </c>
      <c r="F270" s="21">
        <v>-47333.11</v>
      </c>
      <c r="G270" s="21">
        <f t="shared" si="4"/>
        <v>-189912.89</v>
      </c>
    </row>
    <row r="271" spans="1:7">
      <c r="A271" s="17">
        <v>401117</v>
      </c>
      <c r="B271" s="17" t="s">
        <v>48</v>
      </c>
      <c r="C271" s="21">
        <v>0</v>
      </c>
      <c r="D271" s="21">
        <v>0</v>
      </c>
      <c r="E271" s="21">
        <v>0</v>
      </c>
      <c r="F271" s="21">
        <v>-34534.76</v>
      </c>
      <c r="G271" s="21">
        <f t="shared" si="4"/>
        <v>-34534.76</v>
      </c>
    </row>
    <row r="272" spans="1:7">
      <c r="A272" s="17">
        <v>401121</v>
      </c>
      <c r="B272" s="17" t="s">
        <v>272</v>
      </c>
      <c r="C272" s="21">
        <v>-1597.02</v>
      </c>
      <c r="D272" s="21">
        <v>-1597.02</v>
      </c>
      <c r="E272" s="21">
        <v>-1506.63</v>
      </c>
      <c r="F272" s="21">
        <v>-1506.63</v>
      </c>
      <c r="G272" s="21">
        <f t="shared" si="4"/>
        <v>-6207.3</v>
      </c>
    </row>
    <row r="273" spans="1:7">
      <c r="A273" s="17">
        <v>401123</v>
      </c>
      <c r="B273" s="17" t="s">
        <v>273</v>
      </c>
      <c r="C273" s="21">
        <v>-23789.31</v>
      </c>
      <c r="D273" s="21">
        <v>-24250.79</v>
      </c>
      <c r="E273" s="21">
        <v>-24140.58</v>
      </c>
      <c r="F273" s="21">
        <v>-24520.76</v>
      </c>
      <c r="G273" s="21">
        <f t="shared" si="4"/>
        <v>-96701.440000000002</v>
      </c>
    </row>
    <row r="274" spans="1:7">
      <c r="A274" s="17">
        <v>401126</v>
      </c>
      <c r="B274" s="17" t="s">
        <v>274</v>
      </c>
      <c r="C274" s="21">
        <v>-9668.9599999999991</v>
      </c>
      <c r="D274" s="21">
        <v>-9668.9599999999991</v>
      </c>
      <c r="E274" s="21">
        <v>-9668.9599999999991</v>
      </c>
      <c r="F274" s="21">
        <v>-9668.9599999999991</v>
      </c>
      <c r="G274" s="21">
        <f t="shared" si="4"/>
        <v>-38675.839999999997</v>
      </c>
    </row>
    <row r="275" spans="1:7">
      <c r="A275" s="17">
        <v>401129</v>
      </c>
      <c r="B275" s="17" t="s">
        <v>275</v>
      </c>
      <c r="C275" s="21">
        <v>-4827.63</v>
      </c>
      <c r="D275" s="21">
        <v>-4827.63</v>
      </c>
      <c r="E275" s="21">
        <v>-4310.13</v>
      </c>
      <c r="F275" s="21">
        <v>-4310.13</v>
      </c>
      <c r="G275" s="21">
        <f t="shared" si="4"/>
        <v>-18275.52</v>
      </c>
    </row>
    <row r="276" spans="1:7">
      <c r="A276" s="17">
        <v>401137</v>
      </c>
      <c r="B276" s="17" t="s">
        <v>276</v>
      </c>
      <c r="C276" s="21">
        <v>-67164.789999999994</v>
      </c>
      <c r="D276" s="21">
        <v>-72212.570000000007</v>
      </c>
      <c r="E276" s="21">
        <v>-68701.22</v>
      </c>
      <c r="F276" s="21">
        <v>-66400.639999999999</v>
      </c>
      <c r="G276" s="21">
        <f t="shared" si="4"/>
        <v>-274479.21999999997</v>
      </c>
    </row>
    <row r="277" spans="1:7">
      <c r="A277" s="17">
        <v>401139</v>
      </c>
      <c r="B277" s="17" t="s">
        <v>277</v>
      </c>
      <c r="C277" s="21">
        <v>-16469.13</v>
      </c>
      <c r="D277" s="21">
        <v>-16454.689999999999</v>
      </c>
      <c r="E277" s="21">
        <v>-16454.689999999999</v>
      </c>
      <c r="F277" s="21">
        <v>-16440.240000000002</v>
      </c>
      <c r="G277" s="21">
        <f t="shared" si="4"/>
        <v>-65818.75</v>
      </c>
    </row>
    <row r="278" spans="1:7">
      <c r="A278" s="17">
        <v>401140</v>
      </c>
      <c r="B278" s="17" t="s">
        <v>278</v>
      </c>
      <c r="C278" s="21">
        <v>-114726.41</v>
      </c>
      <c r="D278" s="21">
        <v>-114667.88</v>
      </c>
      <c r="E278" s="21">
        <v>-114610.18</v>
      </c>
      <c r="F278" s="21">
        <v>-114673.13</v>
      </c>
      <c r="G278" s="21">
        <f t="shared" si="4"/>
        <v>-458677.6</v>
      </c>
    </row>
    <row r="279" spans="1:7">
      <c r="A279" s="17">
        <v>401152</v>
      </c>
      <c r="B279" s="17" t="s">
        <v>279</v>
      </c>
      <c r="C279" s="21">
        <v>-21402.639999999999</v>
      </c>
      <c r="D279" s="21">
        <v>-21402.639999999999</v>
      </c>
      <c r="E279" s="21">
        <v>-21402.639999999999</v>
      </c>
      <c r="F279" s="21">
        <v>-21402.639999999999</v>
      </c>
      <c r="G279" s="21">
        <f t="shared" si="4"/>
        <v>-85610.559999999998</v>
      </c>
    </row>
    <row r="280" spans="1:7">
      <c r="A280" s="17">
        <v>401161</v>
      </c>
      <c r="B280" s="17" t="s">
        <v>280</v>
      </c>
      <c r="C280" s="21">
        <v>-1370513.11</v>
      </c>
      <c r="D280" s="21">
        <v>-1535155.59</v>
      </c>
      <c r="E280" s="21">
        <v>-1545852.57</v>
      </c>
      <c r="F280" s="21">
        <v>-1843735.04</v>
      </c>
      <c r="G280" s="21">
        <f t="shared" si="4"/>
        <v>-6295256.3100000005</v>
      </c>
    </row>
    <row r="281" spans="1:7">
      <c r="A281" s="17">
        <v>401176</v>
      </c>
      <c r="B281" s="17" t="s">
        <v>281</v>
      </c>
      <c r="C281" s="21">
        <v>-39194.120000000003</v>
      </c>
      <c r="D281" s="21">
        <v>-38639.67</v>
      </c>
      <c r="E281" s="21">
        <v>-38639.67</v>
      </c>
      <c r="F281" s="21">
        <v>-38639.67</v>
      </c>
      <c r="G281" s="21">
        <f t="shared" si="4"/>
        <v>-155113.13</v>
      </c>
    </row>
    <row r="282" spans="1:7">
      <c r="A282" s="17">
        <v>401190</v>
      </c>
      <c r="B282" s="17" t="s">
        <v>282</v>
      </c>
      <c r="C282" s="21">
        <v>-507.15</v>
      </c>
      <c r="D282" s="21">
        <v>-507.15</v>
      </c>
      <c r="E282" s="21">
        <v>-507.15</v>
      </c>
      <c r="F282" s="21">
        <v>-507.15</v>
      </c>
      <c r="G282" s="21">
        <f t="shared" si="4"/>
        <v>-2028.6</v>
      </c>
    </row>
    <row r="283" spans="1:7">
      <c r="A283" s="17">
        <v>401193</v>
      </c>
      <c r="B283" s="17" t="s">
        <v>52</v>
      </c>
      <c r="C283" s="21">
        <v>-37654.15</v>
      </c>
      <c r="D283" s="21">
        <v>-48404.84</v>
      </c>
      <c r="E283" s="21">
        <v>-61274.94</v>
      </c>
      <c r="F283" s="21">
        <v>0</v>
      </c>
      <c r="G283" s="21">
        <f t="shared" si="4"/>
        <v>-147333.93</v>
      </c>
    </row>
    <row r="284" spans="1:7">
      <c r="A284" s="17">
        <v>401197</v>
      </c>
      <c r="B284" s="17" t="s">
        <v>283</v>
      </c>
      <c r="C284" s="21">
        <v>-29985.7</v>
      </c>
      <c r="D284" s="21">
        <v>-29985.7</v>
      </c>
      <c r="E284" s="21">
        <v>-29985.7</v>
      </c>
      <c r="F284" s="21">
        <v>-29985.7</v>
      </c>
      <c r="G284" s="21">
        <f t="shared" si="4"/>
        <v>-119942.8</v>
      </c>
    </row>
    <row r="285" spans="1:7">
      <c r="A285" s="17">
        <v>401200</v>
      </c>
      <c r="B285" s="17" t="s">
        <v>284</v>
      </c>
      <c r="C285" s="21">
        <v>-85916.11</v>
      </c>
      <c r="D285" s="21">
        <v>-62422.45</v>
      </c>
      <c r="E285" s="21">
        <v>-62490.61</v>
      </c>
      <c r="F285" s="21">
        <v>-69847.429999999993</v>
      </c>
      <c r="G285" s="21">
        <f t="shared" si="4"/>
        <v>-280676.59999999998</v>
      </c>
    </row>
    <row r="286" spans="1:7">
      <c r="A286" s="17">
        <v>401201</v>
      </c>
      <c r="B286" s="17" t="s">
        <v>285</v>
      </c>
      <c r="C286" s="21">
        <v>-62940.94</v>
      </c>
      <c r="D286" s="21">
        <v>-75523.899999999994</v>
      </c>
      <c r="E286" s="21">
        <v>-76854.69</v>
      </c>
      <c r="F286" s="21">
        <v>-76114.429999999993</v>
      </c>
      <c r="G286" s="21">
        <f t="shared" si="4"/>
        <v>-291433.95999999996</v>
      </c>
    </row>
    <row r="287" spans="1:7">
      <c r="A287" s="17">
        <v>401211</v>
      </c>
      <c r="B287" s="17" t="s">
        <v>286</v>
      </c>
      <c r="C287" s="21">
        <v>-82506.990000000005</v>
      </c>
      <c r="D287" s="21">
        <v>-80782.27</v>
      </c>
      <c r="E287" s="21">
        <v>-84197.18</v>
      </c>
      <c r="F287" s="21">
        <v>-85407.29</v>
      </c>
      <c r="G287" s="21">
        <f t="shared" si="4"/>
        <v>-332893.73</v>
      </c>
    </row>
    <row r="288" spans="1:7">
      <c r="A288" s="17">
        <v>401213</v>
      </c>
      <c r="B288" s="17" t="s">
        <v>287</v>
      </c>
      <c r="C288" s="21">
        <v>-6184.61</v>
      </c>
      <c r="D288" s="21">
        <v>-6184.61</v>
      </c>
      <c r="E288" s="21">
        <v>-6184.61</v>
      </c>
      <c r="F288" s="21">
        <v>-5834.51</v>
      </c>
      <c r="G288" s="21">
        <f t="shared" si="4"/>
        <v>-24388.339999999997</v>
      </c>
    </row>
    <row r="289" spans="1:7">
      <c r="A289" s="17">
        <v>401214</v>
      </c>
      <c r="B289" s="17" t="s">
        <v>288</v>
      </c>
      <c r="C289" s="21">
        <v>-13832.73</v>
      </c>
      <c r="D289" s="21">
        <v>-14067.44</v>
      </c>
      <c r="E289" s="21">
        <v>-14326.22</v>
      </c>
      <c r="F289" s="21">
        <v>-64704.54</v>
      </c>
      <c r="G289" s="21">
        <f t="shared" si="4"/>
        <v>-106930.93</v>
      </c>
    </row>
    <row r="290" spans="1:7">
      <c r="A290" s="17">
        <v>401215</v>
      </c>
      <c r="B290" s="17" t="s">
        <v>289</v>
      </c>
      <c r="C290" s="21">
        <v>-5662.21</v>
      </c>
      <c r="D290" s="21">
        <v>-5662.21</v>
      </c>
      <c r="E290" s="21">
        <v>-5662.21</v>
      </c>
      <c r="F290" s="21">
        <v>-5662.21</v>
      </c>
      <c r="G290" s="21">
        <f t="shared" si="4"/>
        <v>-22648.84</v>
      </c>
    </row>
    <row r="291" spans="1:7">
      <c r="A291" s="17">
        <v>401242</v>
      </c>
      <c r="B291" s="17" t="s">
        <v>290</v>
      </c>
      <c r="C291" s="21">
        <v>-60557.74</v>
      </c>
      <c r="D291" s="21">
        <v>-60317.09</v>
      </c>
      <c r="E291" s="21">
        <v>-62718.09</v>
      </c>
      <c r="F291" s="21">
        <v>-60495.02</v>
      </c>
      <c r="G291" s="21">
        <f t="shared" si="4"/>
        <v>-244087.93999999997</v>
      </c>
    </row>
    <row r="292" spans="1:7">
      <c r="A292" s="17">
        <v>401260</v>
      </c>
      <c r="B292" s="17" t="s">
        <v>291</v>
      </c>
      <c r="C292" s="21">
        <v>-54624.480000000003</v>
      </c>
      <c r="D292" s="21">
        <v>-54624.480000000003</v>
      </c>
      <c r="E292" s="21">
        <v>-54624.480000000003</v>
      </c>
      <c r="F292" s="21">
        <v>-54624.480000000003</v>
      </c>
      <c r="G292" s="21">
        <f t="shared" si="4"/>
        <v>-218497.92000000001</v>
      </c>
    </row>
    <row r="293" spans="1:7">
      <c r="A293" s="17">
        <v>401266</v>
      </c>
      <c r="B293" s="17" t="s">
        <v>292</v>
      </c>
      <c r="C293" s="21">
        <v>-9657.7999999999993</v>
      </c>
      <c r="D293" s="21">
        <v>-9657.7999999999993</v>
      </c>
      <c r="E293" s="21">
        <v>-10744.34</v>
      </c>
      <c r="F293" s="21">
        <v>-10744.34</v>
      </c>
      <c r="G293" s="21">
        <f t="shared" si="4"/>
        <v>-40804.28</v>
      </c>
    </row>
    <row r="294" spans="1:7">
      <c r="A294" s="17">
        <v>401270</v>
      </c>
      <c r="B294" s="17" t="s">
        <v>293</v>
      </c>
      <c r="C294" s="21">
        <v>-10300.67</v>
      </c>
      <c r="D294" s="21">
        <v>-10300.67</v>
      </c>
      <c r="E294" s="21">
        <v>-10300.67</v>
      </c>
      <c r="F294" s="21">
        <v>-10300.67</v>
      </c>
      <c r="G294" s="21">
        <f t="shared" si="4"/>
        <v>-41202.68</v>
      </c>
    </row>
    <row r="295" spans="1:7">
      <c r="A295" s="17">
        <v>401273</v>
      </c>
      <c r="B295" s="17" t="s">
        <v>294</v>
      </c>
      <c r="C295" s="21">
        <v>-1207.5</v>
      </c>
      <c r="D295" s="21">
        <v>-1207.5</v>
      </c>
      <c r="E295" s="21">
        <v>-1150</v>
      </c>
      <c r="F295" s="21">
        <v>-1150</v>
      </c>
      <c r="G295" s="21">
        <f t="shared" si="4"/>
        <v>-4715</v>
      </c>
    </row>
    <row r="296" spans="1:7">
      <c r="A296" s="17">
        <v>401274</v>
      </c>
      <c r="B296" s="17" t="s">
        <v>295</v>
      </c>
      <c r="C296" s="21">
        <v>-920</v>
      </c>
      <c r="D296" s="21">
        <v>-1014.05</v>
      </c>
      <c r="E296" s="21">
        <v>-1014.05</v>
      </c>
      <c r="F296" s="21">
        <v>-1014.05</v>
      </c>
      <c r="G296" s="21">
        <f t="shared" si="4"/>
        <v>-3962.1499999999996</v>
      </c>
    </row>
    <row r="297" spans="1:7">
      <c r="A297" s="17">
        <v>401290</v>
      </c>
      <c r="B297" s="17" t="s">
        <v>296</v>
      </c>
      <c r="C297" s="21">
        <v>-177616.08</v>
      </c>
      <c r="D297" s="21">
        <v>-170781.8</v>
      </c>
      <c r="E297" s="21">
        <v>-171071.6</v>
      </c>
      <c r="F297" s="21">
        <v>-171361.31</v>
      </c>
      <c r="G297" s="21">
        <f t="shared" si="4"/>
        <v>-690830.79</v>
      </c>
    </row>
    <row r="298" spans="1:7">
      <c r="A298" s="17">
        <v>401293</v>
      </c>
      <c r="B298" s="17" t="s">
        <v>297</v>
      </c>
      <c r="C298" s="21">
        <v>-48758.29</v>
      </c>
      <c r="D298" s="21">
        <v>-48758.29</v>
      </c>
      <c r="E298" s="21">
        <v>-48758.29</v>
      </c>
      <c r="F298" s="21">
        <v>-48758.29</v>
      </c>
      <c r="G298" s="21">
        <f t="shared" si="4"/>
        <v>-195033.16</v>
      </c>
    </row>
    <row r="299" spans="1:7">
      <c r="A299" s="17">
        <v>401311</v>
      </c>
      <c r="B299" s="17" t="s">
        <v>298</v>
      </c>
      <c r="C299" s="21">
        <v>-6410.53</v>
      </c>
      <c r="D299" s="21">
        <v>-6410.53</v>
      </c>
      <c r="E299" s="21">
        <v>-6410.53</v>
      </c>
      <c r="F299" s="21">
        <v>-6410.53</v>
      </c>
      <c r="G299" s="21">
        <f t="shared" si="4"/>
        <v>-25642.12</v>
      </c>
    </row>
    <row r="300" spans="1:7">
      <c r="A300" s="17">
        <v>401325</v>
      </c>
      <c r="B300" s="17" t="s">
        <v>299</v>
      </c>
      <c r="C300" s="21">
        <v>-5221</v>
      </c>
      <c r="D300" s="21">
        <v>-5221</v>
      </c>
      <c r="E300" s="21">
        <v>-5221</v>
      </c>
      <c r="F300" s="21">
        <v>-5221</v>
      </c>
      <c r="G300" s="21">
        <f t="shared" si="4"/>
        <v>-20884</v>
      </c>
    </row>
    <row r="301" spans="1:7">
      <c r="A301" s="17">
        <v>401326</v>
      </c>
      <c r="B301" s="17" t="s">
        <v>300</v>
      </c>
      <c r="C301" s="21">
        <v>-1627.83</v>
      </c>
      <c r="D301" s="21">
        <v>-1627.83</v>
      </c>
      <c r="E301" s="21">
        <v>-1535.69</v>
      </c>
      <c r="F301" s="21">
        <v>-1535.69</v>
      </c>
      <c r="G301" s="21">
        <f t="shared" si="4"/>
        <v>-6327.0400000000009</v>
      </c>
    </row>
    <row r="302" spans="1:7">
      <c r="A302" s="17">
        <v>401332</v>
      </c>
      <c r="B302" s="17" t="s">
        <v>301</v>
      </c>
      <c r="C302" s="21">
        <v>0</v>
      </c>
      <c r="D302" s="21">
        <v>0</v>
      </c>
      <c r="E302" s="21">
        <v>0</v>
      </c>
      <c r="F302" s="21">
        <v>-20924.63</v>
      </c>
      <c r="G302" s="21">
        <f t="shared" si="4"/>
        <v>-20924.63</v>
      </c>
    </row>
    <row r="303" spans="1:7">
      <c r="A303" s="17">
        <v>401336</v>
      </c>
      <c r="B303" s="17" t="s">
        <v>302</v>
      </c>
      <c r="C303" s="21">
        <v>-11648.6</v>
      </c>
      <c r="D303" s="21">
        <v>-11648.6</v>
      </c>
      <c r="E303" s="21">
        <v>-11648.6</v>
      </c>
      <c r="F303" s="21">
        <v>-11648.6</v>
      </c>
      <c r="G303" s="21">
        <f t="shared" si="4"/>
        <v>-46594.400000000001</v>
      </c>
    </row>
    <row r="304" spans="1:7">
      <c r="A304" s="17">
        <v>401345</v>
      </c>
      <c r="B304" s="17" t="s">
        <v>749</v>
      </c>
      <c r="C304" s="21">
        <v>-24042.36</v>
      </c>
      <c r="D304" s="21">
        <v>-24045.78</v>
      </c>
      <c r="E304" s="21">
        <v>0</v>
      </c>
      <c r="F304" s="21">
        <v>0</v>
      </c>
      <c r="G304" s="21">
        <f t="shared" si="4"/>
        <v>-48088.14</v>
      </c>
    </row>
    <row r="305" spans="1:7">
      <c r="A305" s="17">
        <v>401353</v>
      </c>
      <c r="B305" s="17" t="s">
        <v>29</v>
      </c>
      <c r="C305" s="21">
        <v>-60898.5</v>
      </c>
      <c r="D305" s="21">
        <v>-21949.13</v>
      </c>
      <c r="E305" s="21">
        <v>0</v>
      </c>
      <c r="F305" s="21">
        <v>3100</v>
      </c>
      <c r="G305" s="21">
        <f t="shared" si="4"/>
        <v>-79747.63</v>
      </c>
    </row>
    <row r="306" spans="1:7">
      <c r="A306" s="17">
        <v>401360</v>
      </c>
      <c r="B306" s="17" t="s">
        <v>303</v>
      </c>
      <c r="C306" s="21">
        <v>-8902.84</v>
      </c>
      <c r="D306" s="21">
        <v>-8902.84</v>
      </c>
      <c r="E306" s="21">
        <v>-8902.84</v>
      </c>
      <c r="F306" s="21">
        <v>-8902.84</v>
      </c>
      <c r="G306" s="21">
        <f t="shared" si="4"/>
        <v>-35611.360000000001</v>
      </c>
    </row>
    <row r="307" spans="1:7">
      <c r="A307" s="17">
        <v>401362</v>
      </c>
      <c r="B307" s="17" t="s">
        <v>30</v>
      </c>
      <c r="C307" s="21">
        <v>0</v>
      </c>
      <c r="D307" s="21">
        <v>0</v>
      </c>
      <c r="E307" s="21">
        <v>0</v>
      </c>
      <c r="F307" s="21">
        <v>-244827.96</v>
      </c>
      <c r="G307" s="21">
        <f t="shared" si="4"/>
        <v>-244827.96</v>
      </c>
    </row>
    <row r="308" spans="1:7">
      <c r="A308" s="17">
        <v>401363</v>
      </c>
      <c r="B308" s="17" t="s">
        <v>304</v>
      </c>
      <c r="C308" s="21">
        <v>-8629.26</v>
      </c>
      <c r="D308" s="21">
        <v>-8629.26</v>
      </c>
      <c r="E308" s="21">
        <v>-8629.26</v>
      </c>
      <c r="F308" s="21">
        <v>-8629.26</v>
      </c>
      <c r="G308" s="21">
        <f t="shared" si="4"/>
        <v>-34517.040000000001</v>
      </c>
    </row>
    <row r="309" spans="1:7">
      <c r="A309" s="17">
        <v>401366</v>
      </c>
      <c r="B309" s="17" t="s">
        <v>305</v>
      </c>
      <c r="C309" s="21">
        <v>-178199.57</v>
      </c>
      <c r="D309" s="21">
        <v>-173142.08</v>
      </c>
      <c r="E309" s="21">
        <v>-188861.67</v>
      </c>
      <c r="F309" s="21">
        <v>-203745.17</v>
      </c>
      <c r="G309" s="21">
        <f t="shared" si="4"/>
        <v>-743948.49000000011</v>
      </c>
    </row>
    <row r="310" spans="1:7">
      <c r="A310" s="17">
        <v>401368</v>
      </c>
      <c r="B310" s="17" t="s">
        <v>306</v>
      </c>
      <c r="C310" s="21">
        <v>-17490.57</v>
      </c>
      <c r="D310" s="21">
        <v>-17490.57</v>
      </c>
      <c r="E310" s="21">
        <v>-17490.57</v>
      </c>
      <c r="F310" s="21">
        <v>-16657.689999999999</v>
      </c>
      <c r="G310" s="21">
        <f t="shared" si="4"/>
        <v>-69129.399999999994</v>
      </c>
    </row>
    <row r="311" spans="1:7">
      <c r="A311" s="17">
        <v>401372</v>
      </c>
      <c r="B311" s="17" t="s">
        <v>307</v>
      </c>
      <c r="C311" s="21">
        <v>-20932.669999999998</v>
      </c>
      <c r="D311" s="21">
        <v>-20932.669999999998</v>
      </c>
      <c r="E311" s="21">
        <v>-20932.669999999998</v>
      </c>
      <c r="F311" s="21">
        <v>-20932.669999999998</v>
      </c>
      <c r="G311" s="21">
        <f t="shared" si="4"/>
        <v>-83730.679999999993</v>
      </c>
    </row>
    <row r="312" spans="1:7">
      <c r="A312" s="17">
        <v>401381</v>
      </c>
      <c r="B312" s="17" t="s">
        <v>45</v>
      </c>
      <c r="C312" s="21">
        <v>-20614.77</v>
      </c>
      <c r="D312" s="21">
        <v>-20614.77</v>
      </c>
      <c r="E312" s="21">
        <v>-20614.77</v>
      </c>
      <c r="F312" s="21">
        <v>-179643.03</v>
      </c>
      <c r="G312" s="21">
        <f t="shared" si="4"/>
        <v>-241487.34</v>
      </c>
    </row>
    <row r="313" spans="1:7">
      <c r="A313" s="17">
        <v>401383</v>
      </c>
      <c r="B313" s="17" t="s">
        <v>762</v>
      </c>
      <c r="C313" s="21">
        <v>-5945.26</v>
      </c>
      <c r="D313" s="21">
        <v>-5945.26</v>
      </c>
      <c r="E313" s="21">
        <v>-5945.26</v>
      </c>
      <c r="F313" s="21">
        <v>-80439.08</v>
      </c>
      <c r="G313" s="21">
        <f t="shared" si="4"/>
        <v>-98274.86</v>
      </c>
    </row>
    <row r="314" spans="1:7">
      <c r="A314" s="17">
        <v>401390</v>
      </c>
      <c r="B314" s="17" t="s">
        <v>31</v>
      </c>
      <c r="C314" s="21">
        <v>-7833.02</v>
      </c>
      <c r="D314" s="21">
        <v>-8019.53</v>
      </c>
      <c r="E314" s="21">
        <v>-8033.14</v>
      </c>
      <c r="F314" s="21">
        <v>-4889.79</v>
      </c>
      <c r="G314" s="21">
        <f t="shared" si="4"/>
        <v>-28775.48</v>
      </c>
    </row>
    <row r="315" spans="1:7">
      <c r="A315" s="17">
        <v>401408</v>
      </c>
      <c r="B315" s="17" t="s">
        <v>308</v>
      </c>
      <c r="C315" s="21">
        <v>-553.84</v>
      </c>
      <c r="D315" s="21">
        <v>-115</v>
      </c>
      <c r="E315" s="21">
        <v>-115</v>
      </c>
      <c r="F315" s="21">
        <v>-115</v>
      </c>
      <c r="G315" s="21">
        <f t="shared" si="4"/>
        <v>-898.84</v>
      </c>
    </row>
    <row r="316" spans="1:7">
      <c r="A316" s="17">
        <v>401411</v>
      </c>
      <c r="B316" s="17" t="s">
        <v>309</v>
      </c>
      <c r="C316" s="21">
        <v>-23546.15</v>
      </c>
      <c r="D316" s="21">
        <v>-23275.08</v>
      </c>
      <c r="E316" s="21">
        <v>-23855.18</v>
      </c>
      <c r="F316" s="21">
        <v>-24698.44</v>
      </c>
      <c r="G316" s="21">
        <f t="shared" si="4"/>
        <v>-95374.85</v>
      </c>
    </row>
    <row r="317" spans="1:7">
      <c r="A317" s="17">
        <v>401420</v>
      </c>
      <c r="B317" s="17" t="s">
        <v>310</v>
      </c>
      <c r="C317" s="21">
        <v>-50646.81</v>
      </c>
      <c r="D317" s="21">
        <v>-49364.97</v>
      </c>
      <c r="E317" s="21">
        <v>-49366.35</v>
      </c>
      <c r="F317" s="21">
        <v>-49121.8</v>
      </c>
      <c r="G317" s="21">
        <f t="shared" si="4"/>
        <v>-198499.93</v>
      </c>
    </row>
    <row r="318" spans="1:7">
      <c r="A318" s="17">
        <v>401436</v>
      </c>
      <c r="B318" s="17" t="s">
        <v>311</v>
      </c>
      <c r="C318" s="21">
        <v>-3035.65</v>
      </c>
      <c r="D318" s="21">
        <v>-3035.65</v>
      </c>
      <c r="E318" s="21">
        <v>-3035.65</v>
      </c>
      <c r="F318" s="21">
        <v>-3035.65</v>
      </c>
      <c r="G318" s="21">
        <f t="shared" si="4"/>
        <v>-12142.6</v>
      </c>
    </row>
    <row r="319" spans="1:7">
      <c r="A319" s="17">
        <v>401441</v>
      </c>
      <c r="B319" s="17" t="s">
        <v>312</v>
      </c>
      <c r="C319" s="21">
        <v>-16816.41</v>
      </c>
      <c r="D319" s="21">
        <v>-16847.849999999999</v>
      </c>
      <c r="E319" s="21">
        <v>-16769.36</v>
      </c>
      <c r="F319" s="21">
        <v>-17140.72</v>
      </c>
      <c r="G319" s="21">
        <f t="shared" si="4"/>
        <v>-67574.34</v>
      </c>
    </row>
    <row r="320" spans="1:7">
      <c r="A320" s="17">
        <v>401442</v>
      </c>
      <c r="B320" s="17" t="s">
        <v>313</v>
      </c>
      <c r="C320" s="21">
        <v>-3766.66</v>
      </c>
      <c r="D320" s="21">
        <v>-3766.66</v>
      </c>
      <c r="E320" s="21">
        <v>-3766.66</v>
      </c>
      <c r="F320" s="21">
        <v>-3766.66</v>
      </c>
      <c r="G320" s="21">
        <f t="shared" si="4"/>
        <v>-15066.64</v>
      </c>
    </row>
    <row r="321" spans="1:7">
      <c r="A321" s="17">
        <v>401443</v>
      </c>
      <c r="B321" s="17" t="s">
        <v>314</v>
      </c>
      <c r="C321" s="21">
        <v>-12682</v>
      </c>
      <c r="D321" s="21">
        <v>-12682</v>
      </c>
      <c r="E321" s="21">
        <v>-12682</v>
      </c>
      <c r="F321" s="21">
        <v>-12682</v>
      </c>
      <c r="G321" s="21">
        <f t="shared" si="4"/>
        <v>-50728</v>
      </c>
    </row>
    <row r="322" spans="1:7">
      <c r="A322" s="17">
        <v>401445</v>
      </c>
      <c r="B322" s="17" t="s">
        <v>315</v>
      </c>
      <c r="C322" s="21">
        <v>-29629.86</v>
      </c>
      <c r="D322" s="21">
        <v>-30648.26</v>
      </c>
      <c r="E322" s="21">
        <v>-29698.68</v>
      </c>
      <c r="F322" s="21">
        <v>-28248.69</v>
      </c>
      <c r="G322" s="21">
        <f t="shared" si="4"/>
        <v>-118225.48999999999</v>
      </c>
    </row>
    <row r="323" spans="1:7">
      <c r="A323" s="17">
        <v>401447</v>
      </c>
      <c r="B323" s="17" t="s">
        <v>32</v>
      </c>
      <c r="C323" s="21">
        <v>-39675</v>
      </c>
      <c r="D323" s="21">
        <v>-39675</v>
      </c>
      <c r="E323" s="21">
        <v>-39675</v>
      </c>
      <c r="F323" s="21">
        <v>-19420</v>
      </c>
      <c r="G323" s="21">
        <f t="shared" si="4"/>
        <v>-138445</v>
      </c>
    </row>
    <row r="324" spans="1:7">
      <c r="A324" s="17">
        <v>401448</v>
      </c>
      <c r="B324" s="17" t="s">
        <v>316</v>
      </c>
      <c r="C324" s="21">
        <v>-50222.8</v>
      </c>
      <c r="D324" s="21">
        <v>-50222.8</v>
      </c>
      <c r="E324" s="21">
        <v>-50222.8</v>
      </c>
      <c r="F324" s="21">
        <v>-50222.8</v>
      </c>
      <c r="G324" s="21">
        <f t="shared" si="4"/>
        <v>-200891.2</v>
      </c>
    </row>
    <row r="325" spans="1:7">
      <c r="A325" s="17">
        <v>401449</v>
      </c>
      <c r="B325" s="17" t="s">
        <v>784</v>
      </c>
      <c r="C325" s="21">
        <v>-1212.9100000000001</v>
      </c>
      <c r="D325" s="21">
        <v>-2425.8200000000002</v>
      </c>
      <c r="E325" s="21">
        <v>-3638.73</v>
      </c>
      <c r="F325" s="21">
        <v>-4851.6400000000003</v>
      </c>
      <c r="G325" s="21">
        <f t="shared" si="4"/>
        <v>-12129.100000000002</v>
      </c>
    </row>
    <row r="326" spans="1:7">
      <c r="A326" s="17">
        <v>401450</v>
      </c>
      <c r="B326" s="17" t="s">
        <v>33</v>
      </c>
      <c r="C326" s="21">
        <v>0</v>
      </c>
      <c r="D326" s="21">
        <v>0</v>
      </c>
      <c r="E326" s="21">
        <v>0</v>
      </c>
      <c r="F326" s="21">
        <v>168150</v>
      </c>
      <c r="G326" s="21">
        <f t="shared" si="4"/>
        <v>168150</v>
      </c>
    </row>
    <row r="327" spans="1:7">
      <c r="A327" s="17">
        <v>401456</v>
      </c>
      <c r="B327" s="17" t="s">
        <v>317</v>
      </c>
      <c r="C327" s="21">
        <v>-12171.6</v>
      </c>
      <c r="D327" s="21">
        <v>-12171.6</v>
      </c>
      <c r="E327" s="21">
        <v>-12171.6</v>
      </c>
      <c r="F327" s="21">
        <v>-12171.6</v>
      </c>
      <c r="G327" s="21">
        <f t="shared" si="4"/>
        <v>-48686.400000000001</v>
      </c>
    </row>
    <row r="328" spans="1:7">
      <c r="A328" s="17">
        <v>401457</v>
      </c>
      <c r="B328" s="17" t="s">
        <v>318</v>
      </c>
      <c r="C328" s="21">
        <v>-36280.78</v>
      </c>
      <c r="D328" s="21">
        <v>-36405.35</v>
      </c>
      <c r="E328" s="21">
        <v>-35081.199999999997</v>
      </c>
      <c r="F328" s="21">
        <v>-35351.269999999997</v>
      </c>
      <c r="G328" s="21">
        <f t="shared" ref="G328:G391" si="5">SUM(C328:F328)</f>
        <v>-143118.6</v>
      </c>
    </row>
    <row r="329" spans="1:7">
      <c r="A329" s="17">
        <v>401459</v>
      </c>
      <c r="B329" s="17" t="s">
        <v>763</v>
      </c>
      <c r="C329" s="21">
        <v>-11787.17</v>
      </c>
      <c r="D329" s="21">
        <v>-11787.17</v>
      </c>
      <c r="E329" s="21">
        <v>-11787.17</v>
      </c>
      <c r="F329" s="21">
        <v>-47148.68</v>
      </c>
      <c r="G329" s="21">
        <f t="shared" si="5"/>
        <v>-82510.19</v>
      </c>
    </row>
    <row r="330" spans="1:7">
      <c r="A330" s="17">
        <v>401465</v>
      </c>
      <c r="B330" s="17" t="s">
        <v>319</v>
      </c>
      <c r="C330" s="21">
        <v>-10990.36</v>
      </c>
      <c r="D330" s="21">
        <v>-11102.42</v>
      </c>
      <c r="E330" s="21">
        <v>-12405.89</v>
      </c>
      <c r="F330" s="21">
        <v>-27421.86</v>
      </c>
      <c r="G330" s="21">
        <f t="shared" si="5"/>
        <v>-61920.53</v>
      </c>
    </row>
    <row r="331" spans="1:7">
      <c r="A331" s="17">
        <v>401468</v>
      </c>
      <c r="B331" s="17" t="s">
        <v>34</v>
      </c>
      <c r="C331" s="21">
        <v>0</v>
      </c>
      <c r="D331" s="21">
        <v>0</v>
      </c>
      <c r="E331" s="21">
        <v>0</v>
      </c>
      <c r="F331" s="21">
        <v>7980</v>
      </c>
      <c r="G331" s="21">
        <f t="shared" si="5"/>
        <v>7980</v>
      </c>
    </row>
    <row r="332" spans="1:7">
      <c r="A332" s="17">
        <v>401472</v>
      </c>
      <c r="B332" s="17" t="s">
        <v>320</v>
      </c>
      <c r="C332" s="21">
        <v>-6991.14</v>
      </c>
      <c r="D332" s="21">
        <v>-6991.14</v>
      </c>
      <c r="E332" s="21">
        <v>-6991.14</v>
      </c>
      <c r="F332" s="21">
        <v>-125840.52</v>
      </c>
      <c r="G332" s="21">
        <f t="shared" si="5"/>
        <v>-146813.94</v>
      </c>
    </row>
    <row r="333" spans="1:7">
      <c r="A333" s="17">
        <v>401474</v>
      </c>
      <c r="B333" s="17" t="s">
        <v>321</v>
      </c>
      <c r="C333" s="21">
        <v>-31906.85</v>
      </c>
      <c r="D333" s="21">
        <v>-31906.85</v>
      </c>
      <c r="E333" s="21">
        <v>-31906.85</v>
      </c>
      <c r="F333" s="21">
        <v>-31906.85</v>
      </c>
      <c r="G333" s="21">
        <f t="shared" si="5"/>
        <v>-127627.4</v>
      </c>
    </row>
    <row r="334" spans="1:7">
      <c r="A334" s="17">
        <v>401476</v>
      </c>
      <c r="B334" s="17" t="s">
        <v>35</v>
      </c>
      <c r="C334" s="21">
        <v>-39607.22</v>
      </c>
      <c r="D334" s="21">
        <v>-27781.01</v>
      </c>
      <c r="E334" s="21">
        <v>-26208.5</v>
      </c>
      <c r="F334" s="21">
        <v>-36559.65</v>
      </c>
      <c r="G334" s="21">
        <f t="shared" si="5"/>
        <v>-130156.38</v>
      </c>
    </row>
    <row r="335" spans="1:7">
      <c r="A335" s="17">
        <v>401478</v>
      </c>
      <c r="B335" s="17" t="s">
        <v>322</v>
      </c>
      <c r="C335" s="21">
        <v>-10324</v>
      </c>
      <c r="D335" s="21">
        <v>-10324</v>
      </c>
      <c r="E335" s="21">
        <v>-10324</v>
      </c>
      <c r="F335" s="21">
        <v>-10324</v>
      </c>
      <c r="G335" s="21">
        <f t="shared" si="5"/>
        <v>-41296</v>
      </c>
    </row>
    <row r="336" spans="1:7">
      <c r="A336" s="17">
        <v>401480</v>
      </c>
      <c r="B336" s="17" t="s">
        <v>323</v>
      </c>
      <c r="C336" s="21">
        <v>-10314.74</v>
      </c>
      <c r="D336" s="21">
        <v>-8945.25</v>
      </c>
      <c r="E336" s="21">
        <v>-10208.530000000001</v>
      </c>
      <c r="F336" s="21">
        <v>-10385.86</v>
      </c>
      <c r="G336" s="21">
        <f t="shared" si="5"/>
        <v>-39854.379999999997</v>
      </c>
    </row>
    <row r="337" spans="1:7">
      <c r="A337" s="17">
        <v>401490</v>
      </c>
      <c r="B337" s="17" t="s">
        <v>324</v>
      </c>
      <c r="C337" s="21">
        <v>-54598.53</v>
      </c>
      <c r="D337" s="21">
        <v>-54896.57</v>
      </c>
      <c r="E337" s="21">
        <v>-46771.44</v>
      </c>
      <c r="F337" s="21">
        <v>-52534.59</v>
      </c>
      <c r="G337" s="21">
        <f t="shared" si="5"/>
        <v>-208801.13</v>
      </c>
    </row>
    <row r="338" spans="1:7">
      <c r="A338" s="17">
        <v>401495</v>
      </c>
      <c r="B338" s="17" t="s">
        <v>325</v>
      </c>
      <c r="C338" s="21">
        <v>-6095</v>
      </c>
      <c r="D338" s="21">
        <v>-6095</v>
      </c>
      <c r="E338" s="21">
        <v>-6095</v>
      </c>
      <c r="F338" s="21">
        <v>-6095</v>
      </c>
      <c r="G338" s="21">
        <f t="shared" si="5"/>
        <v>-24380</v>
      </c>
    </row>
    <row r="339" spans="1:7">
      <c r="A339" s="17">
        <v>401505</v>
      </c>
      <c r="B339" s="17" t="s">
        <v>326</v>
      </c>
      <c r="C339" s="21">
        <v>-5049.18</v>
      </c>
      <c r="D339" s="21">
        <v>-5049.18</v>
      </c>
      <c r="E339" s="21">
        <v>-5049.18</v>
      </c>
      <c r="F339" s="21">
        <v>-5049.18</v>
      </c>
      <c r="G339" s="21">
        <f t="shared" si="5"/>
        <v>-20196.72</v>
      </c>
    </row>
    <row r="340" spans="1:7">
      <c r="A340" s="17">
        <v>401507</v>
      </c>
      <c r="B340" s="17" t="s">
        <v>327</v>
      </c>
      <c r="C340" s="21">
        <v>-16983.669999999998</v>
      </c>
      <c r="D340" s="21">
        <v>-16983.669999999998</v>
      </c>
      <c r="E340" s="21">
        <v>-16174.93</v>
      </c>
      <c r="F340" s="21">
        <v>-16174.93</v>
      </c>
      <c r="G340" s="21">
        <f t="shared" si="5"/>
        <v>-66317.2</v>
      </c>
    </row>
    <row r="341" spans="1:7">
      <c r="A341" s="17">
        <v>401509</v>
      </c>
      <c r="B341" s="17" t="s">
        <v>328</v>
      </c>
      <c r="C341" s="21">
        <v>-19694.71</v>
      </c>
      <c r="D341" s="21">
        <v>-19694.71</v>
      </c>
      <c r="E341" s="21">
        <v>-73155.240000000005</v>
      </c>
      <c r="F341" s="21">
        <v>-19694.71</v>
      </c>
      <c r="G341" s="21">
        <f t="shared" si="5"/>
        <v>-132239.37</v>
      </c>
    </row>
    <row r="342" spans="1:7">
      <c r="A342" s="17">
        <v>401526</v>
      </c>
      <c r="B342" s="17" t="s">
        <v>329</v>
      </c>
      <c r="C342" s="21">
        <v>-23882.27</v>
      </c>
      <c r="D342" s="21">
        <v>-24011.79</v>
      </c>
      <c r="E342" s="21">
        <v>-24368.12</v>
      </c>
      <c r="F342" s="21">
        <v>-24745.93</v>
      </c>
      <c r="G342" s="21">
        <f t="shared" si="5"/>
        <v>-97008.109999999986</v>
      </c>
    </row>
    <row r="343" spans="1:7">
      <c r="A343" s="17">
        <v>401530</v>
      </c>
      <c r="B343" s="17" t="s">
        <v>330</v>
      </c>
      <c r="C343" s="21">
        <v>-10330.68</v>
      </c>
      <c r="D343" s="21">
        <v>-10330.68</v>
      </c>
      <c r="E343" s="21">
        <v>-10330.68</v>
      </c>
      <c r="F343" s="21">
        <v>-10330.68</v>
      </c>
      <c r="G343" s="21">
        <f t="shared" si="5"/>
        <v>-41322.720000000001</v>
      </c>
    </row>
    <row r="344" spans="1:7">
      <c r="A344" s="17">
        <v>401532</v>
      </c>
      <c r="B344" s="17" t="s">
        <v>331</v>
      </c>
      <c r="C344" s="21">
        <v>-15668.57</v>
      </c>
      <c r="D344" s="21">
        <v>-15479</v>
      </c>
      <c r="E344" s="21">
        <v>-15449.07</v>
      </c>
      <c r="F344" s="21">
        <v>-15691.85</v>
      </c>
      <c r="G344" s="21">
        <f t="shared" si="5"/>
        <v>-62288.49</v>
      </c>
    </row>
    <row r="345" spans="1:7">
      <c r="A345" s="17">
        <v>401535</v>
      </c>
      <c r="B345" s="17" t="s">
        <v>773</v>
      </c>
      <c r="C345" s="21">
        <v>-7373.5</v>
      </c>
      <c r="D345" s="21">
        <v>0</v>
      </c>
      <c r="E345" s="21">
        <v>0</v>
      </c>
      <c r="F345" s="21">
        <v>0</v>
      </c>
      <c r="G345" s="21">
        <f t="shared" si="5"/>
        <v>-7373.5</v>
      </c>
    </row>
    <row r="346" spans="1:7">
      <c r="A346" s="17">
        <v>401540</v>
      </c>
      <c r="B346" s="17" t="s">
        <v>332</v>
      </c>
      <c r="C346" s="21">
        <v>-5047.55</v>
      </c>
      <c r="D346" s="21">
        <v>-5047.55</v>
      </c>
      <c r="E346" s="21">
        <v>-5047.55</v>
      </c>
      <c r="F346" s="21">
        <v>-4807.2</v>
      </c>
      <c r="G346" s="21">
        <f t="shared" si="5"/>
        <v>-19949.850000000002</v>
      </c>
    </row>
    <row r="347" spans="1:7">
      <c r="A347" s="17">
        <v>401556</v>
      </c>
      <c r="B347" s="17" t="s">
        <v>333</v>
      </c>
      <c r="C347" s="21">
        <v>0</v>
      </c>
      <c r="D347" s="21">
        <v>-14661.29</v>
      </c>
      <c r="E347" s="21">
        <v>-14661.29</v>
      </c>
      <c r="F347" s="21">
        <v>-14661.29</v>
      </c>
      <c r="G347" s="21">
        <f t="shared" si="5"/>
        <v>-43983.87</v>
      </c>
    </row>
    <row r="348" spans="1:7">
      <c r="A348" s="17">
        <v>401566</v>
      </c>
      <c r="B348" s="17" t="s">
        <v>334</v>
      </c>
      <c r="C348" s="21">
        <v>-6051.7</v>
      </c>
      <c r="D348" s="21">
        <v>-6051.7</v>
      </c>
      <c r="E348" s="21">
        <v>-6051.7</v>
      </c>
      <c r="F348" s="21">
        <v>-6051.7</v>
      </c>
      <c r="G348" s="21">
        <f t="shared" si="5"/>
        <v>-24206.799999999999</v>
      </c>
    </row>
    <row r="349" spans="1:7">
      <c r="A349" s="17">
        <v>401585</v>
      </c>
      <c r="B349" s="17" t="s">
        <v>335</v>
      </c>
      <c r="C349" s="21">
        <v>-224521.62</v>
      </c>
      <c r="D349" s="21">
        <v>-146564.53</v>
      </c>
      <c r="E349" s="21">
        <v>-150244.56</v>
      </c>
      <c r="F349" s="21">
        <v>-153734.76</v>
      </c>
      <c r="G349" s="21">
        <f t="shared" si="5"/>
        <v>-675065.47</v>
      </c>
    </row>
    <row r="350" spans="1:7">
      <c r="A350" s="17">
        <v>401590</v>
      </c>
      <c r="B350" s="17" t="s">
        <v>336</v>
      </c>
      <c r="C350" s="21">
        <v>-10351.56</v>
      </c>
      <c r="D350" s="21">
        <v>-9799.56</v>
      </c>
      <c r="E350" s="21">
        <v>-9799.56</v>
      </c>
      <c r="F350" s="21">
        <v>201.88</v>
      </c>
      <c r="G350" s="21">
        <f t="shared" si="5"/>
        <v>-29748.799999999999</v>
      </c>
    </row>
    <row r="351" spans="1:7">
      <c r="A351" s="17">
        <v>401595</v>
      </c>
      <c r="B351" s="17" t="s">
        <v>337</v>
      </c>
      <c r="C351" s="21">
        <v>0</v>
      </c>
      <c r="D351" s="21">
        <v>-13573.66</v>
      </c>
      <c r="E351" s="21">
        <v>-13619.02</v>
      </c>
      <c r="F351" s="21">
        <v>-122904.05</v>
      </c>
      <c r="G351" s="21">
        <f t="shared" si="5"/>
        <v>-150096.73000000001</v>
      </c>
    </row>
    <row r="352" spans="1:7">
      <c r="A352" s="17">
        <v>401596</v>
      </c>
      <c r="B352" s="17" t="s">
        <v>338</v>
      </c>
      <c r="C352" s="21">
        <v>-15756.04</v>
      </c>
      <c r="D352" s="21">
        <v>-15751.43</v>
      </c>
      <c r="E352" s="21">
        <v>-15842.18</v>
      </c>
      <c r="F352" s="21">
        <v>-15932.94</v>
      </c>
      <c r="G352" s="21">
        <f t="shared" si="5"/>
        <v>-63282.590000000004</v>
      </c>
    </row>
    <row r="353" spans="1:7">
      <c r="A353" s="17">
        <v>401597</v>
      </c>
      <c r="B353" s="17" t="s">
        <v>339</v>
      </c>
      <c r="C353" s="21">
        <v>-13013.61</v>
      </c>
      <c r="D353" s="21">
        <v>-13013.61</v>
      </c>
      <c r="E353" s="21">
        <v>-13013.61</v>
      </c>
      <c r="F353" s="21">
        <v>-13013.61</v>
      </c>
      <c r="G353" s="21">
        <f t="shared" si="5"/>
        <v>-52054.44</v>
      </c>
    </row>
    <row r="354" spans="1:7">
      <c r="A354" s="17">
        <v>401601</v>
      </c>
      <c r="B354" s="17" t="s">
        <v>340</v>
      </c>
      <c r="C354" s="21">
        <v>0</v>
      </c>
      <c r="D354" s="21">
        <v>0</v>
      </c>
      <c r="E354" s="21">
        <v>0</v>
      </c>
      <c r="F354" s="21">
        <v>-37843.279999999999</v>
      </c>
      <c r="G354" s="21">
        <f t="shared" si="5"/>
        <v>-37843.279999999999</v>
      </c>
    </row>
    <row r="355" spans="1:7">
      <c r="A355" s="17">
        <v>401602</v>
      </c>
      <c r="B355" s="17" t="s">
        <v>341</v>
      </c>
      <c r="C355" s="21">
        <v>-43414.09</v>
      </c>
      <c r="D355" s="21">
        <v>-30066.75</v>
      </c>
      <c r="E355" s="21">
        <v>-42549.7</v>
      </c>
      <c r="F355" s="21">
        <v>-42818.09</v>
      </c>
      <c r="G355" s="21">
        <f t="shared" si="5"/>
        <v>-158848.63</v>
      </c>
    </row>
    <row r="356" spans="1:7">
      <c r="A356" s="17">
        <v>401615</v>
      </c>
      <c r="B356" s="17" t="s">
        <v>342</v>
      </c>
      <c r="C356" s="21">
        <v>-7081.26</v>
      </c>
      <c r="D356" s="21">
        <v>-7066.3</v>
      </c>
      <c r="E356" s="21">
        <v>-7098.79</v>
      </c>
      <c r="F356" s="21">
        <v>-7123.47</v>
      </c>
      <c r="G356" s="21">
        <f t="shared" si="5"/>
        <v>-28369.820000000003</v>
      </c>
    </row>
    <row r="357" spans="1:7">
      <c r="A357" s="17">
        <v>401616</v>
      </c>
      <c r="B357" s="17" t="s">
        <v>343</v>
      </c>
      <c r="C357" s="21">
        <v>0</v>
      </c>
      <c r="D357" s="21">
        <v>-10223.42</v>
      </c>
      <c r="E357" s="21">
        <v>-10221.66</v>
      </c>
      <c r="F357" s="21">
        <v>-11290.82</v>
      </c>
      <c r="G357" s="21">
        <f t="shared" si="5"/>
        <v>-31735.9</v>
      </c>
    </row>
    <row r="358" spans="1:7">
      <c r="A358" s="17">
        <v>401619</v>
      </c>
      <c r="B358" s="17" t="s">
        <v>344</v>
      </c>
      <c r="C358" s="21">
        <v>-35523.629999999997</v>
      </c>
      <c r="D358" s="21">
        <v>-35784.92</v>
      </c>
      <c r="E358" s="21">
        <v>-36070.29</v>
      </c>
      <c r="F358" s="21">
        <v>-34599.629999999997</v>
      </c>
      <c r="G358" s="21">
        <f t="shared" si="5"/>
        <v>-141978.47</v>
      </c>
    </row>
    <row r="359" spans="1:7">
      <c r="A359" s="17">
        <v>401620</v>
      </c>
      <c r="B359" s="17" t="s">
        <v>345</v>
      </c>
      <c r="C359" s="21">
        <v>-34928.480000000003</v>
      </c>
      <c r="D359" s="21">
        <v>-34497.449999999997</v>
      </c>
      <c r="E359" s="21">
        <v>-34444.449999999997</v>
      </c>
      <c r="F359" s="21">
        <v>-36413.75</v>
      </c>
      <c r="G359" s="21">
        <f t="shared" si="5"/>
        <v>-140284.13</v>
      </c>
    </row>
    <row r="360" spans="1:7">
      <c r="A360" s="17">
        <v>401623</v>
      </c>
      <c r="B360" s="17" t="s">
        <v>346</v>
      </c>
      <c r="C360" s="21">
        <v>-3964.24</v>
      </c>
      <c r="D360" s="21">
        <v>-3964.24</v>
      </c>
      <c r="E360" s="21">
        <v>-3964.24</v>
      </c>
      <c r="F360" s="21">
        <v>-3964.24</v>
      </c>
      <c r="G360" s="21">
        <f t="shared" si="5"/>
        <v>-15856.96</v>
      </c>
    </row>
    <row r="361" spans="1:7">
      <c r="A361" s="17">
        <v>401626</v>
      </c>
      <c r="B361" s="17" t="s">
        <v>755</v>
      </c>
      <c r="C361" s="21">
        <v>-75588.77</v>
      </c>
      <c r="D361" s="21">
        <v>-84243.95</v>
      </c>
      <c r="E361" s="21">
        <v>-69991.95</v>
      </c>
      <c r="F361" s="21">
        <v>-391803.92</v>
      </c>
      <c r="G361" s="21">
        <f t="shared" si="5"/>
        <v>-621628.59</v>
      </c>
    </row>
    <row r="362" spans="1:7">
      <c r="A362" s="17">
        <v>401631</v>
      </c>
      <c r="B362" s="17" t="s">
        <v>347</v>
      </c>
      <c r="C362" s="21">
        <v>-6685.78</v>
      </c>
      <c r="D362" s="21">
        <v>-6685.78</v>
      </c>
      <c r="E362" s="21">
        <v>-6685.78</v>
      </c>
      <c r="F362" s="21">
        <v>-6685.78</v>
      </c>
      <c r="G362" s="21">
        <f t="shared" si="5"/>
        <v>-26743.119999999999</v>
      </c>
    </row>
    <row r="363" spans="1:7">
      <c r="A363" s="17">
        <v>401632</v>
      </c>
      <c r="B363" s="17" t="s">
        <v>348</v>
      </c>
      <c r="C363" s="21">
        <v>-10942.5</v>
      </c>
      <c r="D363" s="21">
        <v>-10942.5</v>
      </c>
      <c r="E363" s="21">
        <v>-10942.5</v>
      </c>
      <c r="F363" s="21">
        <v>-10942.5</v>
      </c>
      <c r="G363" s="21">
        <f t="shared" si="5"/>
        <v>-43770</v>
      </c>
    </row>
    <row r="364" spans="1:7">
      <c r="A364" s="17">
        <v>401633</v>
      </c>
      <c r="B364" s="17" t="s">
        <v>349</v>
      </c>
      <c r="C364" s="21">
        <v>-27370</v>
      </c>
      <c r="D364" s="21">
        <v>-27370</v>
      </c>
      <c r="E364" s="21">
        <v>-27370</v>
      </c>
      <c r="F364" s="21">
        <v>-27370</v>
      </c>
      <c r="G364" s="21">
        <f t="shared" si="5"/>
        <v>-109480</v>
      </c>
    </row>
    <row r="365" spans="1:7">
      <c r="A365" s="17">
        <v>401634</v>
      </c>
      <c r="B365" s="17" t="s">
        <v>774</v>
      </c>
      <c r="C365" s="21">
        <v>-25314.86</v>
      </c>
      <c r="D365" s="21">
        <v>0</v>
      </c>
      <c r="E365" s="21">
        <v>0</v>
      </c>
      <c r="F365" s="21">
        <v>0</v>
      </c>
      <c r="G365" s="21">
        <f t="shared" si="5"/>
        <v>-25314.86</v>
      </c>
    </row>
    <row r="366" spans="1:7">
      <c r="A366" s="17">
        <v>401639</v>
      </c>
      <c r="B366" s="17" t="s">
        <v>350</v>
      </c>
      <c r="C366" s="21">
        <v>-7388.79</v>
      </c>
      <c r="D366" s="21">
        <v>-7388.79</v>
      </c>
      <c r="E366" s="21">
        <v>-7388.79</v>
      </c>
      <c r="F366" s="21">
        <v>-7388.79</v>
      </c>
      <c r="G366" s="21">
        <f t="shared" si="5"/>
        <v>-29555.16</v>
      </c>
    </row>
    <row r="367" spans="1:7">
      <c r="A367" s="17">
        <v>401640</v>
      </c>
      <c r="B367" s="17" t="s">
        <v>351</v>
      </c>
      <c r="C367" s="21">
        <v>-11182.82</v>
      </c>
      <c r="D367" s="21">
        <v>-11182.82</v>
      </c>
      <c r="E367" s="21">
        <v>-11182.82</v>
      </c>
      <c r="F367" s="21">
        <v>-11182.82</v>
      </c>
      <c r="G367" s="21">
        <f t="shared" si="5"/>
        <v>-44731.28</v>
      </c>
    </row>
    <row r="368" spans="1:7">
      <c r="A368" s="17">
        <v>401646</v>
      </c>
      <c r="B368" s="17" t="s">
        <v>352</v>
      </c>
      <c r="C368" s="21">
        <v>-17599.11</v>
      </c>
      <c r="D368" s="21">
        <v>-18006.310000000001</v>
      </c>
      <c r="E368" s="21">
        <v>-17747.82</v>
      </c>
      <c r="F368" s="21">
        <v>-17788.490000000002</v>
      </c>
      <c r="G368" s="21">
        <f t="shared" si="5"/>
        <v>-71141.73</v>
      </c>
    </row>
    <row r="369" spans="1:7">
      <c r="A369" s="17">
        <v>401665</v>
      </c>
      <c r="B369" s="17" t="s">
        <v>353</v>
      </c>
      <c r="C369" s="21">
        <v>-14370.47</v>
      </c>
      <c r="D369" s="21">
        <v>-14370.47</v>
      </c>
      <c r="E369" s="21">
        <v>-14370.47</v>
      </c>
      <c r="F369" s="21">
        <v>-14370.47</v>
      </c>
      <c r="G369" s="21">
        <f t="shared" si="5"/>
        <v>-57481.88</v>
      </c>
    </row>
    <row r="370" spans="1:7">
      <c r="A370" s="17">
        <v>401666</v>
      </c>
      <c r="B370" s="17" t="s">
        <v>354</v>
      </c>
      <c r="C370" s="21">
        <v>-48685.78</v>
      </c>
      <c r="D370" s="21">
        <v>0</v>
      </c>
      <c r="E370" s="21">
        <v>0</v>
      </c>
      <c r="F370" s="21">
        <v>0</v>
      </c>
      <c r="G370" s="21">
        <f t="shared" si="5"/>
        <v>-48685.78</v>
      </c>
    </row>
    <row r="371" spans="1:7">
      <c r="A371" s="17">
        <v>401670</v>
      </c>
      <c r="B371" s="17" t="s">
        <v>757</v>
      </c>
      <c r="C371" s="21">
        <v>-195352.48</v>
      </c>
      <c r="D371" s="21">
        <v>-48838.12</v>
      </c>
      <c r="E371" s="21">
        <v>-48838.12</v>
      </c>
      <c r="F371" s="21">
        <v>-146514.35999999999</v>
      </c>
      <c r="G371" s="21">
        <f t="shared" si="5"/>
        <v>-439543.08</v>
      </c>
    </row>
    <row r="372" spans="1:7">
      <c r="A372" s="17">
        <v>401676</v>
      </c>
      <c r="B372" s="17" t="s">
        <v>355</v>
      </c>
      <c r="C372" s="21">
        <v>-2903.7</v>
      </c>
      <c r="D372" s="21">
        <v>-2903.7</v>
      </c>
      <c r="E372" s="21">
        <v>-2903.7</v>
      </c>
      <c r="F372" s="21">
        <v>-2903.7</v>
      </c>
      <c r="G372" s="21">
        <f t="shared" si="5"/>
        <v>-11614.8</v>
      </c>
    </row>
    <row r="373" spans="1:7">
      <c r="A373" s="17">
        <v>401682</v>
      </c>
      <c r="B373" s="17" t="s">
        <v>36</v>
      </c>
      <c r="C373" s="21">
        <v>0</v>
      </c>
      <c r="D373" s="21">
        <v>0</v>
      </c>
      <c r="E373" s="21">
        <v>0</v>
      </c>
      <c r="F373" s="21">
        <v>55970.32</v>
      </c>
      <c r="G373" s="21">
        <f t="shared" si="5"/>
        <v>55970.32</v>
      </c>
    </row>
    <row r="374" spans="1:7">
      <c r="A374" s="17">
        <v>401721</v>
      </c>
      <c r="B374" s="17" t="s">
        <v>356</v>
      </c>
      <c r="C374" s="21">
        <v>-10375.06</v>
      </c>
      <c r="D374" s="21">
        <v>-10375.06</v>
      </c>
      <c r="E374" s="21">
        <v>-10375.06</v>
      </c>
      <c r="F374" s="21">
        <v>-10375.06</v>
      </c>
      <c r="G374" s="21">
        <f t="shared" si="5"/>
        <v>-41500.239999999998</v>
      </c>
    </row>
    <row r="375" spans="1:7">
      <c r="A375" s="17">
        <v>401722</v>
      </c>
      <c r="B375" s="17" t="s">
        <v>758</v>
      </c>
      <c r="C375" s="21">
        <v>-11642.19</v>
      </c>
      <c r="D375" s="21">
        <v>-11642.19</v>
      </c>
      <c r="E375" s="21">
        <v>-11642.19</v>
      </c>
      <c r="F375" s="21">
        <v>-58210.95</v>
      </c>
      <c r="G375" s="21">
        <f t="shared" si="5"/>
        <v>-93137.51999999999</v>
      </c>
    </row>
    <row r="376" spans="1:7">
      <c r="A376" s="17">
        <v>401728</v>
      </c>
      <c r="B376" s="17" t="s">
        <v>357</v>
      </c>
      <c r="C376" s="21">
        <v>0</v>
      </c>
      <c r="D376" s="21">
        <v>0</v>
      </c>
      <c r="E376" s="21">
        <v>0</v>
      </c>
      <c r="F376" s="21">
        <v>-60070.9</v>
      </c>
      <c r="G376" s="21">
        <f t="shared" si="5"/>
        <v>-60070.9</v>
      </c>
    </row>
    <row r="377" spans="1:7">
      <c r="A377" s="17">
        <v>401730</v>
      </c>
      <c r="B377" s="17" t="s">
        <v>358</v>
      </c>
      <c r="C377" s="21">
        <v>-17422.18</v>
      </c>
      <c r="D377" s="21">
        <v>-17422.18</v>
      </c>
      <c r="E377" s="21">
        <v>-17422.18</v>
      </c>
      <c r="F377" s="21">
        <v>-17422.18</v>
      </c>
      <c r="G377" s="21">
        <f t="shared" si="5"/>
        <v>-69688.72</v>
      </c>
    </row>
    <row r="378" spans="1:7">
      <c r="A378" s="17">
        <v>401731</v>
      </c>
      <c r="B378" s="17" t="s">
        <v>359</v>
      </c>
      <c r="C378" s="21">
        <v>-5207.79</v>
      </c>
      <c r="D378" s="21">
        <v>-5207.79</v>
      </c>
      <c r="E378" s="21">
        <v>-5207.79</v>
      </c>
      <c r="F378" s="21">
        <v>-5207.79</v>
      </c>
      <c r="G378" s="21">
        <f t="shared" si="5"/>
        <v>-20831.16</v>
      </c>
    </row>
    <row r="379" spans="1:7">
      <c r="A379" s="17">
        <v>401736</v>
      </c>
      <c r="B379" s="17" t="s">
        <v>360</v>
      </c>
      <c r="C379" s="21">
        <v>-5517.03</v>
      </c>
      <c r="D379" s="21">
        <v>-5204.74</v>
      </c>
      <c r="E379" s="21">
        <v>-8204.74</v>
      </c>
      <c r="F379" s="21">
        <v>-38204.74</v>
      </c>
      <c r="G379" s="21">
        <f t="shared" si="5"/>
        <v>-57131.25</v>
      </c>
    </row>
    <row r="380" spans="1:7">
      <c r="A380" s="17">
        <v>401750</v>
      </c>
      <c r="B380" s="17" t="s">
        <v>361</v>
      </c>
      <c r="C380" s="21">
        <v>-24616.2</v>
      </c>
      <c r="D380" s="21">
        <v>-24561.759999999998</v>
      </c>
      <c r="E380" s="21">
        <v>-21866.78</v>
      </c>
      <c r="F380" s="21">
        <v>-24367.31</v>
      </c>
      <c r="G380" s="21">
        <f t="shared" si="5"/>
        <v>-95412.049999999988</v>
      </c>
    </row>
    <row r="381" spans="1:7">
      <c r="A381" s="17">
        <v>401759</v>
      </c>
      <c r="B381" s="17" t="s">
        <v>362</v>
      </c>
      <c r="C381" s="21">
        <v>-16288.24</v>
      </c>
      <c r="D381" s="21">
        <v>-16288.24</v>
      </c>
      <c r="E381" s="21">
        <v>-16288.24</v>
      </c>
      <c r="F381" s="21">
        <v>-16288.24</v>
      </c>
      <c r="G381" s="21">
        <f t="shared" si="5"/>
        <v>-65152.959999999999</v>
      </c>
    </row>
    <row r="382" spans="1:7">
      <c r="A382" s="17">
        <v>401765</v>
      </c>
      <c r="B382" s="17" t="s">
        <v>363</v>
      </c>
      <c r="C382" s="21">
        <v>-66059.11</v>
      </c>
      <c r="D382" s="21">
        <v>-66059.11</v>
      </c>
      <c r="E382" s="21">
        <v>-66059.11</v>
      </c>
      <c r="F382" s="21">
        <v>-66059.11</v>
      </c>
      <c r="G382" s="21">
        <f t="shared" si="5"/>
        <v>-264236.44</v>
      </c>
    </row>
    <row r="383" spans="1:7">
      <c r="A383" s="17">
        <v>401766</v>
      </c>
      <c r="B383" s="17" t="s">
        <v>364</v>
      </c>
      <c r="C383" s="21">
        <v>-18171.82</v>
      </c>
      <c r="D383" s="21">
        <v>-18171.82</v>
      </c>
      <c r="E383" s="21">
        <v>-18171.82</v>
      </c>
      <c r="F383" s="21">
        <v>-18171.82</v>
      </c>
      <c r="G383" s="21">
        <f t="shared" si="5"/>
        <v>-72687.28</v>
      </c>
    </row>
    <row r="384" spans="1:7">
      <c r="A384" s="17">
        <v>401770</v>
      </c>
      <c r="B384" s="17" t="s">
        <v>365</v>
      </c>
      <c r="C384" s="21">
        <v>-101929.56</v>
      </c>
      <c r="D384" s="21">
        <v>-102867.96</v>
      </c>
      <c r="E384" s="21">
        <v>-104316.96</v>
      </c>
      <c r="F384" s="21">
        <v>-104316.96</v>
      </c>
      <c r="G384" s="21">
        <f t="shared" si="5"/>
        <v>-413431.44000000006</v>
      </c>
    </row>
    <row r="385" spans="1:7">
      <c r="A385" s="17">
        <v>401777</v>
      </c>
      <c r="B385" s="17" t="s">
        <v>366</v>
      </c>
      <c r="C385" s="21">
        <v>-54064.13</v>
      </c>
      <c r="D385" s="21">
        <v>-53080.91</v>
      </c>
      <c r="E385" s="21">
        <v>-54477.78</v>
      </c>
      <c r="F385" s="21">
        <v>-53307.08</v>
      </c>
      <c r="G385" s="21">
        <f t="shared" si="5"/>
        <v>-214929.90000000002</v>
      </c>
    </row>
    <row r="386" spans="1:7">
      <c r="A386" s="17">
        <v>401778</v>
      </c>
      <c r="B386" s="17" t="s">
        <v>367</v>
      </c>
      <c r="C386" s="21">
        <v>-27844.23</v>
      </c>
      <c r="D386" s="21">
        <v>-30364.36</v>
      </c>
      <c r="E386" s="21">
        <v>-30056.400000000001</v>
      </c>
      <c r="F386" s="21">
        <v>-28784.35</v>
      </c>
      <c r="G386" s="21">
        <f t="shared" si="5"/>
        <v>-117049.34</v>
      </c>
    </row>
    <row r="387" spans="1:7">
      <c r="A387" s="17">
        <v>401790</v>
      </c>
      <c r="B387" s="17" t="s">
        <v>368</v>
      </c>
      <c r="C387" s="21">
        <v>-11881.58</v>
      </c>
      <c r="D387" s="21">
        <v>-11881.58</v>
      </c>
      <c r="E387" s="21">
        <v>-11881.58</v>
      </c>
      <c r="F387" s="21">
        <v>-11315.79</v>
      </c>
      <c r="G387" s="21">
        <f t="shared" si="5"/>
        <v>-46960.53</v>
      </c>
    </row>
    <row r="388" spans="1:7">
      <c r="A388" s="17">
        <v>401798</v>
      </c>
      <c r="B388" s="17" t="s">
        <v>369</v>
      </c>
      <c r="C388" s="21">
        <v>-28151.45</v>
      </c>
      <c r="D388" s="21">
        <v>-27653.62</v>
      </c>
      <c r="E388" s="21">
        <v>-28287.05</v>
      </c>
      <c r="F388" s="21">
        <v>-28501.32</v>
      </c>
      <c r="G388" s="21">
        <f t="shared" si="5"/>
        <v>-112593.44</v>
      </c>
    </row>
    <row r="389" spans="1:7">
      <c r="A389" s="17">
        <v>401800</v>
      </c>
      <c r="B389" s="17" t="s">
        <v>370</v>
      </c>
      <c r="C389" s="21">
        <v>-42759.519999999997</v>
      </c>
      <c r="D389" s="21">
        <v>-42816.58</v>
      </c>
      <c r="E389" s="21">
        <v>-42486.38</v>
      </c>
      <c r="F389" s="21">
        <v>-42928.95</v>
      </c>
      <c r="G389" s="21">
        <f t="shared" si="5"/>
        <v>-170991.43</v>
      </c>
    </row>
    <row r="390" spans="1:7">
      <c r="A390" s="17">
        <v>401809</v>
      </c>
      <c r="B390" s="17" t="s">
        <v>371</v>
      </c>
      <c r="C390" s="21">
        <v>-56504.98</v>
      </c>
      <c r="D390" s="21">
        <v>-56504.98</v>
      </c>
      <c r="E390" s="21">
        <v>-56504.98</v>
      </c>
      <c r="F390" s="21">
        <v>-56504.98</v>
      </c>
      <c r="G390" s="21">
        <f t="shared" si="5"/>
        <v>-226019.92</v>
      </c>
    </row>
    <row r="391" spans="1:7">
      <c r="A391" s="17">
        <v>401832</v>
      </c>
      <c r="B391" s="17" t="s">
        <v>372</v>
      </c>
      <c r="C391" s="21">
        <v>0</v>
      </c>
      <c r="D391" s="21">
        <v>0</v>
      </c>
      <c r="E391" s="21">
        <v>-32075.61</v>
      </c>
      <c r="F391" s="21">
        <v>-33874.910000000003</v>
      </c>
      <c r="G391" s="21">
        <f t="shared" si="5"/>
        <v>-65950.52</v>
      </c>
    </row>
    <row r="392" spans="1:7">
      <c r="A392" s="17">
        <v>401834</v>
      </c>
      <c r="B392" s="17" t="s">
        <v>373</v>
      </c>
      <c r="C392" s="21">
        <v>-12214.38</v>
      </c>
      <c r="D392" s="21">
        <v>-12214.38</v>
      </c>
      <c r="E392" s="21">
        <v>-12214.38</v>
      </c>
      <c r="F392" s="21">
        <v>-11632.77</v>
      </c>
      <c r="G392" s="21">
        <f t="shared" ref="G392:G455" si="6">SUM(C392:F392)</f>
        <v>-48275.91</v>
      </c>
    </row>
    <row r="393" spans="1:7">
      <c r="A393" s="17">
        <v>401840</v>
      </c>
      <c r="B393" s="17" t="s">
        <v>374</v>
      </c>
      <c r="C393" s="21">
        <v>-75295.600000000006</v>
      </c>
      <c r="D393" s="21">
        <v>-76037.350000000006</v>
      </c>
      <c r="E393" s="21">
        <v>-76538.080000000002</v>
      </c>
      <c r="F393" s="21">
        <v>-75131.149999999994</v>
      </c>
      <c r="G393" s="21">
        <f t="shared" si="6"/>
        <v>-303002.18000000005</v>
      </c>
    </row>
    <row r="394" spans="1:7">
      <c r="A394" s="17">
        <v>401863</v>
      </c>
      <c r="B394" s="17" t="s">
        <v>375</v>
      </c>
      <c r="C394" s="21">
        <v>-181125</v>
      </c>
      <c r="D394" s="21">
        <v>-181125</v>
      </c>
      <c r="E394" s="21">
        <v>-181125</v>
      </c>
      <c r="F394" s="21">
        <v>-181125</v>
      </c>
      <c r="G394" s="21">
        <f t="shared" si="6"/>
        <v>-724500</v>
      </c>
    </row>
    <row r="395" spans="1:7">
      <c r="A395" s="17">
        <v>401864</v>
      </c>
      <c r="B395" s="17" t="s">
        <v>376</v>
      </c>
      <c r="C395" s="21">
        <v>-7607.25</v>
      </c>
      <c r="D395" s="21">
        <v>-7607.25</v>
      </c>
      <c r="E395" s="21">
        <v>-7607.25</v>
      </c>
      <c r="F395" s="21">
        <v>-7607.25</v>
      </c>
      <c r="G395" s="21">
        <f t="shared" si="6"/>
        <v>-30429</v>
      </c>
    </row>
    <row r="396" spans="1:7">
      <c r="A396" s="17">
        <v>401866</v>
      </c>
      <c r="B396" s="17" t="s">
        <v>377</v>
      </c>
      <c r="C396" s="21">
        <v>-33724.86</v>
      </c>
      <c r="D396" s="21">
        <v>-33724.86</v>
      </c>
      <c r="E396" s="21">
        <v>-33724.86</v>
      </c>
      <c r="F396" s="21">
        <v>-33724.86</v>
      </c>
      <c r="G396" s="21">
        <f t="shared" si="6"/>
        <v>-134899.44</v>
      </c>
    </row>
    <row r="397" spans="1:7">
      <c r="A397" s="17">
        <v>401867</v>
      </c>
      <c r="B397" s="17" t="s">
        <v>378</v>
      </c>
      <c r="C397" s="21">
        <v>-4451.42</v>
      </c>
      <c r="D397" s="21">
        <v>-4451.42</v>
      </c>
      <c r="E397" s="21">
        <v>-4451.42</v>
      </c>
      <c r="F397" s="21">
        <v>-4451.42</v>
      </c>
      <c r="G397" s="21">
        <f t="shared" si="6"/>
        <v>-17805.68</v>
      </c>
    </row>
    <row r="398" spans="1:7">
      <c r="A398" s="17">
        <v>401870</v>
      </c>
      <c r="B398" s="17" t="s">
        <v>379</v>
      </c>
      <c r="C398" s="21">
        <v>-32329.81</v>
      </c>
      <c r="D398" s="21">
        <v>-32248.58</v>
      </c>
      <c r="E398" s="21">
        <v>-32407.35</v>
      </c>
      <c r="F398" s="21">
        <v>-32942.71</v>
      </c>
      <c r="G398" s="21">
        <f t="shared" si="6"/>
        <v>-129928.44999999998</v>
      </c>
    </row>
    <row r="399" spans="1:7">
      <c r="A399" s="17">
        <v>401872</v>
      </c>
      <c r="B399" s="17" t="s">
        <v>380</v>
      </c>
      <c r="C399" s="21">
        <v>-2613.33</v>
      </c>
      <c r="D399" s="21">
        <v>-2613.33</v>
      </c>
      <c r="E399" s="21">
        <v>-2613.33</v>
      </c>
      <c r="F399" s="21">
        <v>-2613.33</v>
      </c>
      <c r="G399" s="21">
        <f t="shared" si="6"/>
        <v>-10453.32</v>
      </c>
    </row>
    <row r="400" spans="1:7">
      <c r="A400" s="17">
        <v>401876</v>
      </c>
      <c r="B400" s="17" t="s">
        <v>381</v>
      </c>
      <c r="C400" s="21">
        <v>-73236.2</v>
      </c>
      <c r="D400" s="21">
        <v>-73236.2</v>
      </c>
      <c r="E400" s="21">
        <v>-61672.52</v>
      </c>
      <c r="F400" s="21">
        <v>-253902.73</v>
      </c>
      <c r="G400" s="21">
        <f t="shared" si="6"/>
        <v>-462047.65</v>
      </c>
    </row>
    <row r="401" spans="1:7">
      <c r="A401" s="17">
        <v>401882</v>
      </c>
      <c r="B401" s="17" t="s">
        <v>382</v>
      </c>
      <c r="C401" s="21">
        <v>-10350</v>
      </c>
      <c r="D401" s="21">
        <v>-10350</v>
      </c>
      <c r="E401" s="21">
        <v>-10350</v>
      </c>
      <c r="F401" s="21">
        <v>-72450</v>
      </c>
      <c r="G401" s="21">
        <f t="shared" si="6"/>
        <v>-103500</v>
      </c>
    </row>
    <row r="402" spans="1:7">
      <c r="A402" s="17">
        <v>401883</v>
      </c>
      <c r="B402" s="17" t="s">
        <v>383</v>
      </c>
      <c r="C402" s="21">
        <v>-12059.48</v>
      </c>
      <c r="D402" s="21">
        <v>-12059.48</v>
      </c>
      <c r="E402" s="21">
        <v>-12059.48</v>
      </c>
      <c r="F402" s="21">
        <v>-12059.48</v>
      </c>
      <c r="G402" s="21">
        <f t="shared" si="6"/>
        <v>-48237.919999999998</v>
      </c>
    </row>
    <row r="403" spans="1:7">
      <c r="A403" s="17">
        <v>401905</v>
      </c>
      <c r="B403" s="17" t="s">
        <v>384</v>
      </c>
      <c r="C403" s="21">
        <v>-60932.14</v>
      </c>
      <c r="D403" s="21">
        <v>-48670.15</v>
      </c>
      <c r="E403" s="21">
        <v>-49461.11</v>
      </c>
      <c r="F403" s="21">
        <v>-48974.15</v>
      </c>
      <c r="G403" s="21">
        <f t="shared" si="6"/>
        <v>-208037.55000000002</v>
      </c>
    </row>
    <row r="404" spans="1:7">
      <c r="A404" s="17">
        <v>401907</v>
      </c>
      <c r="B404" s="17" t="s">
        <v>385</v>
      </c>
      <c r="C404" s="21">
        <v>-20700</v>
      </c>
      <c r="D404" s="21">
        <v>-20700</v>
      </c>
      <c r="E404" s="21">
        <v>-20700</v>
      </c>
      <c r="F404" s="21">
        <v>-20700</v>
      </c>
      <c r="G404" s="21">
        <f t="shared" si="6"/>
        <v>-82800</v>
      </c>
    </row>
    <row r="405" spans="1:7">
      <c r="A405" s="17">
        <v>401935</v>
      </c>
      <c r="B405" s="17" t="s">
        <v>386</v>
      </c>
      <c r="C405" s="21">
        <v>-101151.97</v>
      </c>
      <c r="D405" s="21">
        <v>-100125.93</v>
      </c>
      <c r="E405" s="21">
        <v>-92194.01</v>
      </c>
      <c r="F405" s="21">
        <v>-97120.19</v>
      </c>
      <c r="G405" s="21">
        <f t="shared" si="6"/>
        <v>-390592.1</v>
      </c>
    </row>
    <row r="406" spans="1:7">
      <c r="A406" s="17">
        <v>401947</v>
      </c>
      <c r="B406" s="17" t="s">
        <v>387</v>
      </c>
      <c r="C406" s="21">
        <v>-2584.2800000000002</v>
      </c>
      <c r="D406" s="21">
        <v>-2584.2800000000002</v>
      </c>
      <c r="E406" s="21">
        <v>-2584.2800000000002</v>
      </c>
      <c r="F406" s="21">
        <v>-2584.2800000000002</v>
      </c>
      <c r="G406" s="21">
        <f t="shared" si="6"/>
        <v>-10337.120000000001</v>
      </c>
    </row>
    <row r="407" spans="1:7">
      <c r="A407" s="17">
        <v>401952</v>
      </c>
      <c r="B407" s="17" t="s">
        <v>388</v>
      </c>
      <c r="C407" s="21">
        <v>-56298.31</v>
      </c>
      <c r="D407" s="21">
        <v>-56421.74</v>
      </c>
      <c r="E407" s="21">
        <v>-55125.39</v>
      </c>
      <c r="F407" s="21">
        <v>-54806.38</v>
      </c>
      <c r="G407" s="21">
        <f t="shared" si="6"/>
        <v>-222651.82</v>
      </c>
    </row>
    <row r="408" spans="1:7">
      <c r="A408" s="17">
        <v>401970</v>
      </c>
      <c r="B408" s="17" t="s">
        <v>389</v>
      </c>
      <c r="C408" s="21">
        <v>-6548.39</v>
      </c>
      <c r="D408" s="21">
        <v>-6604.26</v>
      </c>
      <c r="E408" s="21">
        <v>-6606.98</v>
      </c>
      <c r="F408" s="21">
        <v>-6600.28</v>
      </c>
      <c r="G408" s="21">
        <f t="shared" si="6"/>
        <v>-26359.91</v>
      </c>
    </row>
    <row r="409" spans="1:7">
      <c r="A409" s="17">
        <v>401981</v>
      </c>
      <c r="B409" s="17" t="s">
        <v>390</v>
      </c>
      <c r="C409" s="21">
        <v>-32795.269999999997</v>
      </c>
      <c r="D409" s="21">
        <v>-33051.31</v>
      </c>
      <c r="E409" s="21">
        <v>-33110.21</v>
      </c>
      <c r="F409" s="21">
        <v>-32413.91</v>
      </c>
      <c r="G409" s="21">
        <f t="shared" si="6"/>
        <v>-131370.69999999998</v>
      </c>
    </row>
    <row r="410" spans="1:7">
      <c r="A410" s="17">
        <v>401991</v>
      </c>
      <c r="B410" s="17" t="s">
        <v>391</v>
      </c>
      <c r="C410" s="21">
        <v>-28210.959999999999</v>
      </c>
      <c r="D410" s="21">
        <v>-33631.760000000002</v>
      </c>
      <c r="E410" s="21">
        <v>-28031.67</v>
      </c>
      <c r="F410" s="21">
        <v>-27073.93</v>
      </c>
      <c r="G410" s="21">
        <f t="shared" si="6"/>
        <v>-116948.32</v>
      </c>
    </row>
    <row r="411" spans="1:7">
      <c r="A411" s="17">
        <v>402000</v>
      </c>
      <c r="B411" s="17" t="s">
        <v>392</v>
      </c>
      <c r="C411" s="21">
        <v>0</v>
      </c>
      <c r="D411" s="21">
        <v>-8345.61</v>
      </c>
      <c r="E411" s="21">
        <v>-7551.36</v>
      </c>
      <c r="F411" s="21">
        <v>-8152.91</v>
      </c>
      <c r="G411" s="21">
        <f t="shared" si="6"/>
        <v>-24049.88</v>
      </c>
    </row>
    <row r="412" spans="1:7">
      <c r="A412" s="17">
        <v>402004</v>
      </c>
      <c r="B412" s="17" t="s">
        <v>393</v>
      </c>
      <c r="C412" s="21">
        <v>-23423.200000000001</v>
      </c>
      <c r="D412" s="21">
        <v>-23387.94</v>
      </c>
      <c r="E412" s="21">
        <v>-23266.57</v>
      </c>
      <c r="F412" s="21">
        <v>-57500.74</v>
      </c>
      <c r="G412" s="21">
        <f t="shared" si="6"/>
        <v>-127578.44999999998</v>
      </c>
    </row>
    <row r="413" spans="1:7">
      <c r="A413" s="17">
        <v>402005</v>
      </c>
      <c r="B413" s="17" t="s">
        <v>394</v>
      </c>
      <c r="C413" s="21">
        <v>-1036.3800000000001</v>
      </c>
      <c r="D413" s="21">
        <v>-1295.48</v>
      </c>
      <c r="E413" s="21">
        <v>-1295.48</v>
      </c>
      <c r="F413" s="21">
        <v>-1295.48</v>
      </c>
      <c r="G413" s="21">
        <f t="shared" si="6"/>
        <v>-4922.82</v>
      </c>
    </row>
    <row r="414" spans="1:7">
      <c r="A414" s="17">
        <v>402006</v>
      </c>
      <c r="B414" s="17" t="s">
        <v>395</v>
      </c>
      <c r="C414" s="21">
        <v>-13208.19</v>
      </c>
      <c r="D414" s="21">
        <v>-13208.19</v>
      </c>
      <c r="E414" s="21">
        <v>-13208.19</v>
      </c>
      <c r="F414" s="21">
        <v>-13208.19</v>
      </c>
      <c r="G414" s="21">
        <f t="shared" si="6"/>
        <v>-52832.76</v>
      </c>
    </row>
    <row r="415" spans="1:7">
      <c r="A415" s="17">
        <v>402007</v>
      </c>
      <c r="B415" s="17" t="s">
        <v>396</v>
      </c>
      <c r="C415" s="21">
        <v>-307216.45</v>
      </c>
      <c r="D415" s="21">
        <v>-310111.28999999998</v>
      </c>
      <c r="E415" s="21">
        <v>-305650.57</v>
      </c>
      <c r="F415" s="21">
        <v>-294246.81</v>
      </c>
      <c r="G415" s="21">
        <f t="shared" si="6"/>
        <v>-1217225.1200000001</v>
      </c>
    </row>
    <row r="416" spans="1:7">
      <c r="A416" s="17">
        <v>402016</v>
      </c>
      <c r="B416" s="17" t="s">
        <v>397</v>
      </c>
      <c r="C416" s="21">
        <v>-39907.32</v>
      </c>
      <c r="D416" s="21">
        <v>-34745.300000000003</v>
      </c>
      <c r="E416" s="21">
        <v>-38311.86</v>
      </c>
      <c r="F416" s="21">
        <v>-36670.33</v>
      </c>
      <c r="G416" s="21">
        <f t="shared" si="6"/>
        <v>-149634.81</v>
      </c>
    </row>
    <row r="417" spans="1:7">
      <c r="A417" s="17">
        <v>402017</v>
      </c>
      <c r="B417" s="17" t="s">
        <v>398</v>
      </c>
      <c r="C417" s="21">
        <v>-19664.38</v>
      </c>
      <c r="D417" s="21">
        <v>-20580.43</v>
      </c>
      <c r="E417" s="21">
        <v>-14024.41</v>
      </c>
      <c r="F417" s="21">
        <v>-21515.26</v>
      </c>
      <c r="G417" s="21">
        <f t="shared" si="6"/>
        <v>-75784.479999999996</v>
      </c>
    </row>
    <row r="418" spans="1:7">
      <c r="A418" s="17">
        <v>402019</v>
      </c>
      <c r="B418" s="17" t="s">
        <v>399</v>
      </c>
      <c r="C418" s="21">
        <v>-5858.46</v>
      </c>
      <c r="D418" s="21">
        <v>-5858.46</v>
      </c>
      <c r="E418" s="21">
        <v>-5858.46</v>
      </c>
      <c r="F418" s="21">
        <v>-52726.14</v>
      </c>
      <c r="G418" s="21">
        <f t="shared" si="6"/>
        <v>-70301.52</v>
      </c>
    </row>
    <row r="419" spans="1:7">
      <c r="A419" s="17">
        <v>402022</v>
      </c>
      <c r="B419" s="17" t="s">
        <v>400</v>
      </c>
      <c r="C419" s="21">
        <v>-37213.69</v>
      </c>
      <c r="D419" s="21">
        <v>-36914.69</v>
      </c>
      <c r="E419" s="21">
        <v>-36782.44</v>
      </c>
      <c r="F419" s="21">
        <v>-36657.089999999997</v>
      </c>
      <c r="G419" s="21">
        <f t="shared" si="6"/>
        <v>-147567.91</v>
      </c>
    </row>
    <row r="420" spans="1:7">
      <c r="A420" s="17">
        <v>402024</v>
      </c>
      <c r="B420" s="17" t="s">
        <v>401</v>
      </c>
      <c r="C420" s="21">
        <v>-8115.69</v>
      </c>
      <c r="D420" s="21">
        <v>-8115.69</v>
      </c>
      <c r="E420" s="21">
        <v>-7202.87</v>
      </c>
      <c r="F420" s="21">
        <v>-8115.69</v>
      </c>
      <c r="G420" s="21">
        <f t="shared" si="6"/>
        <v>-31549.94</v>
      </c>
    </row>
    <row r="421" spans="1:7">
      <c r="A421" s="17">
        <v>402027</v>
      </c>
      <c r="B421" s="17" t="s">
        <v>402</v>
      </c>
      <c r="C421" s="21">
        <v>-43309.91</v>
      </c>
      <c r="D421" s="21">
        <v>-41835.089999999997</v>
      </c>
      <c r="E421" s="21">
        <v>-44296</v>
      </c>
      <c r="F421" s="21">
        <v>-40228.199999999997</v>
      </c>
      <c r="G421" s="21">
        <f t="shared" si="6"/>
        <v>-169669.2</v>
      </c>
    </row>
    <row r="422" spans="1:7">
      <c r="A422" s="17">
        <v>402033</v>
      </c>
      <c r="B422" s="17" t="s">
        <v>403</v>
      </c>
      <c r="C422" s="21">
        <v>-24389.5</v>
      </c>
      <c r="D422" s="21">
        <v>-24286.37</v>
      </c>
      <c r="E422" s="21">
        <v>-24741.31</v>
      </c>
      <c r="F422" s="21">
        <v>-26090.34</v>
      </c>
      <c r="G422" s="21">
        <f t="shared" si="6"/>
        <v>-99507.51999999999</v>
      </c>
    </row>
    <row r="423" spans="1:7">
      <c r="A423" s="17">
        <v>402036</v>
      </c>
      <c r="B423" s="17" t="s">
        <v>720</v>
      </c>
      <c r="C423" s="21">
        <v>-44519.91</v>
      </c>
      <c r="D423" s="21">
        <v>-45943.42</v>
      </c>
      <c r="E423" s="21">
        <v>-45655.25</v>
      </c>
      <c r="F423" s="21">
        <v>0</v>
      </c>
      <c r="G423" s="21">
        <f t="shared" si="6"/>
        <v>-136118.58000000002</v>
      </c>
    </row>
    <row r="424" spans="1:7">
      <c r="A424" s="17">
        <v>402042</v>
      </c>
      <c r="B424" s="17" t="s">
        <v>404</v>
      </c>
      <c r="C424" s="21">
        <v>-17161.64</v>
      </c>
      <c r="D424" s="21">
        <v>-16636.3</v>
      </c>
      <c r="E424" s="21">
        <v>-15936.2</v>
      </c>
      <c r="F424" s="21">
        <v>-15953.03</v>
      </c>
      <c r="G424" s="21">
        <f t="shared" si="6"/>
        <v>-65687.17</v>
      </c>
    </row>
    <row r="425" spans="1:7">
      <c r="A425" s="17">
        <v>402045</v>
      </c>
      <c r="B425" s="17" t="s">
        <v>405</v>
      </c>
      <c r="C425" s="21">
        <v>-7717.78</v>
      </c>
      <c r="D425" s="21">
        <v>-7717.78</v>
      </c>
      <c r="E425" s="21">
        <v>-7717.78</v>
      </c>
      <c r="F425" s="21">
        <v>-7717.78</v>
      </c>
      <c r="G425" s="21">
        <f t="shared" si="6"/>
        <v>-30871.119999999999</v>
      </c>
    </row>
    <row r="426" spans="1:7">
      <c r="A426" s="17">
        <v>402047</v>
      </c>
      <c r="B426" s="17" t="s">
        <v>406</v>
      </c>
      <c r="C426" s="21">
        <v>-46865.18</v>
      </c>
      <c r="D426" s="21">
        <v>-42793.89</v>
      </c>
      <c r="E426" s="21">
        <v>-47288.36</v>
      </c>
      <c r="F426" s="21">
        <v>-49156.25</v>
      </c>
      <c r="G426" s="21">
        <f t="shared" si="6"/>
        <v>-186103.67999999999</v>
      </c>
    </row>
    <row r="427" spans="1:7">
      <c r="A427" s="17">
        <v>402049</v>
      </c>
      <c r="B427" s="17" t="s">
        <v>736</v>
      </c>
      <c r="C427" s="21">
        <v>0</v>
      </c>
      <c r="D427" s="21">
        <v>0</v>
      </c>
      <c r="E427" s="21">
        <v>-19175.36</v>
      </c>
      <c r="F427" s="21">
        <v>0</v>
      </c>
      <c r="G427" s="21">
        <f t="shared" si="6"/>
        <v>-19175.36</v>
      </c>
    </row>
    <row r="428" spans="1:7">
      <c r="A428" s="17">
        <v>402050</v>
      </c>
      <c r="B428" s="17" t="s">
        <v>407</v>
      </c>
      <c r="C428" s="21">
        <v>-26250</v>
      </c>
      <c r="D428" s="21">
        <v>-28607.54</v>
      </c>
      <c r="E428" s="21">
        <v>-28634.16</v>
      </c>
      <c r="F428" s="21">
        <v>-28711.31</v>
      </c>
      <c r="G428" s="21">
        <f t="shared" si="6"/>
        <v>-112203.01</v>
      </c>
    </row>
    <row r="429" spans="1:7">
      <c r="A429" s="17">
        <v>402067</v>
      </c>
      <c r="B429" s="17" t="s">
        <v>408</v>
      </c>
      <c r="C429" s="21">
        <v>-14107.58</v>
      </c>
      <c r="D429" s="21">
        <v>-14107.58</v>
      </c>
      <c r="E429" s="21">
        <v>-14107.58</v>
      </c>
      <c r="F429" s="21">
        <v>-14107.58</v>
      </c>
      <c r="G429" s="21">
        <f t="shared" si="6"/>
        <v>-56430.32</v>
      </c>
    </row>
    <row r="430" spans="1:7">
      <c r="A430" s="17">
        <v>402071</v>
      </c>
      <c r="B430" s="17" t="s">
        <v>409</v>
      </c>
      <c r="C430" s="21">
        <v>-27836.39</v>
      </c>
      <c r="D430" s="21">
        <v>-27836.39</v>
      </c>
      <c r="E430" s="21">
        <v>-27836.39</v>
      </c>
      <c r="F430" s="21">
        <v>-27836.39</v>
      </c>
      <c r="G430" s="21">
        <f t="shared" si="6"/>
        <v>-111345.56</v>
      </c>
    </row>
    <row r="431" spans="1:7">
      <c r="A431" s="17">
        <v>402075</v>
      </c>
      <c r="B431" s="17" t="s">
        <v>410</v>
      </c>
      <c r="C431" s="21">
        <v>-25845.65</v>
      </c>
      <c r="D431" s="21">
        <v>-27683.56</v>
      </c>
      <c r="E431" s="21">
        <v>-22776.19</v>
      </c>
      <c r="F431" s="21">
        <v>-22776.19</v>
      </c>
      <c r="G431" s="21">
        <f t="shared" si="6"/>
        <v>-99081.590000000011</v>
      </c>
    </row>
    <row r="432" spans="1:7">
      <c r="A432" s="17">
        <v>402083</v>
      </c>
      <c r="B432" s="17" t="s">
        <v>411</v>
      </c>
      <c r="C432" s="21">
        <v>-75572.22</v>
      </c>
      <c r="D432" s="21">
        <v>-75572.22</v>
      </c>
      <c r="E432" s="21">
        <v>-71238.78</v>
      </c>
      <c r="F432" s="21">
        <v>-785974.88</v>
      </c>
      <c r="G432" s="21">
        <f t="shared" si="6"/>
        <v>-1008358.1</v>
      </c>
    </row>
    <row r="433" spans="1:7">
      <c r="A433" s="17">
        <v>402085</v>
      </c>
      <c r="B433" s="17" t="s">
        <v>412</v>
      </c>
      <c r="C433" s="21">
        <v>-15650.93</v>
      </c>
      <c r="D433" s="21">
        <v>-15650.93</v>
      </c>
      <c r="E433" s="21">
        <v>-15650.93</v>
      </c>
      <c r="F433" s="21">
        <v>-15650.93</v>
      </c>
      <c r="G433" s="21">
        <f t="shared" si="6"/>
        <v>-62603.72</v>
      </c>
    </row>
    <row r="434" spans="1:7">
      <c r="A434" s="17">
        <v>402087</v>
      </c>
      <c r="B434" s="17" t="s">
        <v>413</v>
      </c>
      <c r="C434" s="21">
        <v>-18884.97</v>
      </c>
      <c r="D434" s="21">
        <v>-19079.689999999999</v>
      </c>
      <c r="E434" s="21">
        <v>-19338.25</v>
      </c>
      <c r="F434" s="21">
        <v>-24381.1</v>
      </c>
      <c r="G434" s="21">
        <f t="shared" si="6"/>
        <v>-81684.010000000009</v>
      </c>
    </row>
    <row r="435" spans="1:7">
      <c r="A435" s="17">
        <v>402090</v>
      </c>
      <c r="B435" s="17" t="s">
        <v>785</v>
      </c>
      <c r="C435" s="21">
        <v>0</v>
      </c>
      <c r="D435" s="21">
        <v>0</v>
      </c>
      <c r="E435" s="21">
        <v>0</v>
      </c>
      <c r="F435" s="21">
        <v>0</v>
      </c>
      <c r="G435" s="21">
        <f t="shared" si="6"/>
        <v>0</v>
      </c>
    </row>
    <row r="436" spans="1:7">
      <c r="A436" s="17">
        <v>402091</v>
      </c>
      <c r="B436" s="17" t="s">
        <v>414</v>
      </c>
      <c r="C436" s="21">
        <v>-24071.39</v>
      </c>
      <c r="D436" s="21">
        <v>-23311.01</v>
      </c>
      <c r="E436" s="21">
        <v>-22943.93</v>
      </c>
      <c r="F436" s="21">
        <v>-25082.7</v>
      </c>
      <c r="G436" s="21">
        <f t="shared" si="6"/>
        <v>-95409.029999999984</v>
      </c>
    </row>
    <row r="437" spans="1:7">
      <c r="A437" s="17">
        <v>402102</v>
      </c>
      <c r="B437" s="17" t="s">
        <v>415</v>
      </c>
      <c r="C437" s="21">
        <v>-122291.58</v>
      </c>
      <c r="D437" s="21">
        <v>-123592.31</v>
      </c>
      <c r="E437" s="21">
        <v>-122448.06</v>
      </c>
      <c r="F437" s="21">
        <v>-123722.73</v>
      </c>
      <c r="G437" s="21">
        <f t="shared" si="6"/>
        <v>-492054.68</v>
      </c>
    </row>
    <row r="438" spans="1:7">
      <c r="A438" s="17">
        <v>402104</v>
      </c>
      <c r="B438" s="17" t="s">
        <v>416</v>
      </c>
      <c r="C438" s="21">
        <v>0</v>
      </c>
      <c r="D438" s="21">
        <v>-7259.26</v>
      </c>
      <c r="E438" s="21">
        <v>-7259.26</v>
      </c>
      <c r="F438" s="21">
        <v>-7259.26</v>
      </c>
      <c r="G438" s="21">
        <f t="shared" si="6"/>
        <v>-21777.78</v>
      </c>
    </row>
    <row r="439" spans="1:7">
      <c r="A439" s="17">
        <v>402106</v>
      </c>
      <c r="B439" s="17" t="s">
        <v>417</v>
      </c>
      <c r="C439" s="21">
        <v>-91730.8</v>
      </c>
      <c r="D439" s="21">
        <v>-93536.34</v>
      </c>
      <c r="E439" s="21">
        <v>-97225.52</v>
      </c>
      <c r="F439" s="21">
        <v>-95470.8</v>
      </c>
      <c r="G439" s="21">
        <f t="shared" si="6"/>
        <v>-377963.46</v>
      </c>
    </row>
    <row r="440" spans="1:7">
      <c r="A440" s="17">
        <v>402121</v>
      </c>
      <c r="B440" s="17" t="s">
        <v>418</v>
      </c>
      <c r="C440" s="21">
        <v>-13340.13</v>
      </c>
      <c r="D440" s="21">
        <v>-13340.13</v>
      </c>
      <c r="E440" s="21">
        <v>-13340.13</v>
      </c>
      <c r="F440" s="21">
        <v>-13340.13</v>
      </c>
      <c r="G440" s="21">
        <f t="shared" si="6"/>
        <v>-53360.52</v>
      </c>
    </row>
    <row r="441" spans="1:7">
      <c r="A441" s="17">
        <v>402125</v>
      </c>
      <c r="B441" s="17" t="s">
        <v>419</v>
      </c>
      <c r="C441" s="21">
        <v>-35386.11</v>
      </c>
      <c r="D441" s="21">
        <v>-35386.11</v>
      </c>
      <c r="E441" s="21">
        <v>-35386.11</v>
      </c>
      <c r="F441" s="21">
        <v>-35386.11</v>
      </c>
      <c r="G441" s="21">
        <f t="shared" si="6"/>
        <v>-141544.44</v>
      </c>
    </row>
    <row r="442" spans="1:7">
      <c r="A442" s="17">
        <v>402128</v>
      </c>
      <c r="B442" s="17" t="s">
        <v>420</v>
      </c>
      <c r="C442" s="21">
        <v>-3557.01</v>
      </c>
      <c r="D442" s="21">
        <v>-3557.01</v>
      </c>
      <c r="E442" s="21">
        <v>-3557.01</v>
      </c>
      <c r="F442" s="21">
        <v>-3557.01</v>
      </c>
      <c r="G442" s="21">
        <f t="shared" si="6"/>
        <v>-14228.04</v>
      </c>
    </row>
    <row r="443" spans="1:7">
      <c r="A443" s="17">
        <v>402129</v>
      </c>
      <c r="B443" s="17" t="s">
        <v>421</v>
      </c>
      <c r="C443" s="21">
        <v>-50046.22</v>
      </c>
      <c r="D443" s="21">
        <v>-51722.65</v>
      </c>
      <c r="E443" s="21">
        <v>-50543.32</v>
      </c>
      <c r="F443" s="21">
        <v>-59020.87</v>
      </c>
      <c r="G443" s="21">
        <f t="shared" si="6"/>
        <v>-211333.06</v>
      </c>
    </row>
    <row r="444" spans="1:7">
      <c r="A444" s="17">
        <v>402130</v>
      </c>
      <c r="B444" s="17" t="s">
        <v>422</v>
      </c>
      <c r="C444" s="21">
        <v>-29966.7</v>
      </c>
      <c r="D444" s="21">
        <v>-29966.7</v>
      </c>
      <c r="E444" s="21">
        <v>-29966.7</v>
      </c>
      <c r="F444" s="21">
        <v>-29966.7</v>
      </c>
      <c r="G444" s="21">
        <f t="shared" si="6"/>
        <v>-119866.8</v>
      </c>
    </row>
    <row r="445" spans="1:7">
      <c r="A445" s="17">
        <v>402135</v>
      </c>
      <c r="B445" s="17" t="s">
        <v>423</v>
      </c>
      <c r="C445" s="21">
        <v>-300392.31</v>
      </c>
      <c r="D445" s="21">
        <v>-296049.78000000003</v>
      </c>
      <c r="E445" s="21">
        <v>-290149.65999999997</v>
      </c>
      <c r="F445" s="21">
        <v>-600358.68000000005</v>
      </c>
      <c r="G445" s="21">
        <f t="shared" si="6"/>
        <v>-1486950.4300000002</v>
      </c>
    </row>
    <row r="446" spans="1:7">
      <c r="A446" s="17">
        <v>402136</v>
      </c>
      <c r="B446" s="17" t="s">
        <v>424</v>
      </c>
      <c r="C446" s="21">
        <v>-14470.18</v>
      </c>
      <c r="D446" s="21">
        <v>-14470.18</v>
      </c>
      <c r="E446" s="21">
        <v>-14470.18</v>
      </c>
      <c r="F446" s="21">
        <v>-172045.66</v>
      </c>
      <c r="G446" s="21">
        <f t="shared" si="6"/>
        <v>-215456.2</v>
      </c>
    </row>
    <row r="447" spans="1:7">
      <c r="A447" s="17">
        <v>402141</v>
      </c>
      <c r="B447" s="17" t="s">
        <v>425</v>
      </c>
      <c r="C447" s="21">
        <v>-13358.37</v>
      </c>
      <c r="D447" s="21">
        <v>-13512.09</v>
      </c>
      <c r="E447" s="21">
        <v>-13324.03</v>
      </c>
      <c r="F447" s="21">
        <v>-13785.2</v>
      </c>
      <c r="G447" s="21">
        <f t="shared" si="6"/>
        <v>-53979.69</v>
      </c>
    </row>
    <row r="448" spans="1:7">
      <c r="A448" s="17">
        <v>402146</v>
      </c>
      <c r="B448" s="17" t="s">
        <v>426</v>
      </c>
      <c r="C448" s="21">
        <v>-58139.7</v>
      </c>
      <c r="D448" s="21">
        <v>-57622.02</v>
      </c>
      <c r="E448" s="21">
        <v>-56286.77</v>
      </c>
      <c r="F448" s="21">
        <v>-56840.800000000003</v>
      </c>
      <c r="G448" s="21">
        <f t="shared" si="6"/>
        <v>-228889.28999999998</v>
      </c>
    </row>
    <row r="449" spans="1:7">
      <c r="A449" s="17">
        <v>402147</v>
      </c>
      <c r="B449" s="17" t="s">
        <v>427</v>
      </c>
      <c r="C449" s="21">
        <v>-5750</v>
      </c>
      <c r="D449" s="21">
        <v>-5750</v>
      </c>
      <c r="E449" s="21">
        <v>-5750</v>
      </c>
      <c r="F449" s="21">
        <v>-5750</v>
      </c>
      <c r="G449" s="21">
        <f t="shared" si="6"/>
        <v>-23000</v>
      </c>
    </row>
    <row r="450" spans="1:7">
      <c r="A450" s="17">
        <v>402155</v>
      </c>
      <c r="B450" s="17" t="s">
        <v>428</v>
      </c>
      <c r="C450" s="21">
        <v>-12758.1</v>
      </c>
      <c r="D450" s="21">
        <v>-12758.1</v>
      </c>
      <c r="E450" s="21">
        <v>-12758.1</v>
      </c>
      <c r="F450" s="21">
        <v>-12758.1</v>
      </c>
      <c r="G450" s="21">
        <f t="shared" si="6"/>
        <v>-51032.4</v>
      </c>
    </row>
    <row r="451" spans="1:7">
      <c r="A451" s="17">
        <v>402157</v>
      </c>
      <c r="B451" s="17" t="s">
        <v>429</v>
      </c>
      <c r="C451" s="21">
        <v>-14402.67</v>
      </c>
      <c r="D451" s="21">
        <v>-14402.67</v>
      </c>
      <c r="E451" s="21">
        <v>-14402.67</v>
      </c>
      <c r="F451" s="21">
        <v>-14402.67</v>
      </c>
      <c r="G451" s="21">
        <f t="shared" si="6"/>
        <v>-57610.68</v>
      </c>
    </row>
    <row r="452" spans="1:7">
      <c r="A452" s="17">
        <v>402160</v>
      </c>
      <c r="B452" s="17" t="s">
        <v>764</v>
      </c>
      <c r="C452" s="21">
        <v>-29289.19</v>
      </c>
      <c r="D452" s="21">
        <v>-29631.9</v>
      </c>
      <c r="E452" s="21">
        <v>-29339.37</v>
      </c>
      <c r="F452" s="21">
        <v>-562615.9</v>
      </c>
      <c r="G452" s="21">
        <f t="shared" si="6"/>
        <v>-650876.36</v>
      </c>
    </row>
    <row r="453" spans="1:7">
      <c r="A453" s="17">
        <v>402167</v>
      </c>
      <c r="B453" s="17" t="s">
        <v>430</v>
      </c>
      <c r="C453" s="21">
        <v>-21804.76</v>
      </c>
      <c r="D453" s="21">
        <v>-20172.16</v>
      </c>
      <c r="E453" s="21">
        <v>-21498.19</v>
      </c>
      <c r="F453" s="21">
        <v>-21564.639999999999</v>
      </c>
      <c r="G453" s="21">
        <f t="shared" si="6"/>
        <v>-85039.75</v>
      </c>
    </row>
    <row r="454" spans="1:7">
      <c r="A454" s="17">
        <v>402170</v>
      </c>
      <c r="B454" s="17" t="s">
        <v>431</v>
      </c>
      <c r="C454" s="21">
        <v>-37367.18</v>
      </c>
      <c r="D454" s="21">
        <v>-36595.279999999999</v>
      </c>
      <c r="E454" s="21">
        <v>-37109.879999999997</v>
      </c>
      <c r="F454" s="21">
        <v>-35642.82</v>
      </c>
      <c r="G454" s="21">
        <f t="shared" si="6"/>
        <v>-146715.16</v>
      </c>
    </row>
    <row r="455" spans="1:7">
      <c r="A455" s="17">
        <v>402187</v>
      </c>
      <c r="B455" s="17" t="s">
        <v>432</v>
      </c>
      <c r="C455" s="21">
        <v>-17306.5</v>
      </c>
      <c r="D455" s="21">
        <v>-17757.939999999999</v>
      </c>
      <c r="E455" s="21">
        <v>-17757.939999999999</v>
      </c>
      <c r="F455" s="21">
        <v>-21326.5</v>
      </c>
      <c r="G455" s="21">
        <f t="shared" si="6"/>
        <v>-74148.88</v>
      </c>
    </row>
    <row r="456" spans="1:7">
      <c r="A456" s="17">
        <v>402188</v>
      </c>
      <c r="B456" s="17" t="s">
        <v>433</v>
      </c>
      <c r="C456" s="21">
        <v>-45268.639999999999</v>
      </c>
      <c r="D456" s="21">
        <v>-39876.26</v>
      </c>
      <c r="E456" s="21">
        <v>-40042.589999999997</v>
      </c>
      <c r="F456" s="21">
        <v>-44587.1</v>
      </c>
      <c r="G456" s="21">
        <f t="shared" ref="G456:G519" si="7">SUM(C456:F456)</f>
        <v>-169774.59</v>
      </c>
    </row>
    <row r="457" spans="1:7">
      <c r="A457" s="17">
        <v>402191</v>
      </c>
      <c r="B457" s="17" t="s">
        <v>434</v>
      </c>
      <c r="C457" s="21">
        <v>-39794.400000000001</v>
      </c>
      <c r="D457" s="21">
        <v>-39794.400000000001</v>
      </c>
      <c r="E457" s="21">
        <v>-39130.83</v>
      </c>
      <c r="F457" s="21">
        <v>-39130.83</v>
      </c>
      <c r="G457" s="21">
        <f t="shared" si="7"/>
        <v>-157850.46000000002</v>
      </c>
    </row>
    <row r="458" spans="1:7">
      <c r="A458" s="17">
        <v>402198</v>
      </c>
      <c r="B458" s="17" t="s">
        <v>435</v>
      </c>
      <c r="C458" s="21">
        <v>-11182.66</v>
      </c>
      <c r="D458" s="21">
        <v>-10650.15</v>
      </c>
      <c r="E458" s="21">
        <v>-10650.15</v>
      </c>
      <c r="F458" s="21">
        <v>-10650.15</v>
      </c>
      <c r="G458" s="21">
        <f t="shared" si="7"/>
        <v>-43133.11</v>
      </c>
    </row>
    <row r="459" spans="1:7">
      <c r="A459" s="17">
        <v>402205</v>
      </c>
      <c r="B459" s="17" t="s">
        <v>436</v>
      </c>
      <c r="C459" s="21">
        <v>-33252.449999999997</v>
      </c>
      <c r="D459" s="21">
        <v>-32895.82</v>
      </c>
      <c r="E459" s="21">
        <v>-32899.74</v>
      </c>
      <c r="F459" s="21">
        <v>-32534.19</v>
      </c>
      <c r="G459" s="21">
        <f t="shared" si="7"/>
        <v>-131582.19999999998</v>
      </c>
    </row>
    <row r="460" spans="1:7">
      <c r="A460" s="17">
        <v>402211</v>
      </c>
      <c r="B460" s="17" t="s">
        <v>437</v>
      </c>
      <c r="C460" s="21">
        <v>-28785.89</v>
      </c>
      <c r="D460" s="21">
        <v>-28802.03</v>
      </c>
      <c r="E460" s="21">
        <v>-28874.35</v>
      </c>
      <c r="F460" s="21">
        <v>-27891.24</v>
      </c>
      <c r="G460" s="21">
        <f t="shared" si="7"/>
        <v>-114353.51</v>
      </c>
    </row>
    <row r="461" spans="1:7">
      <c r="A461" s="17">
        <v>402223</v>
      </c>
      <c r="B461" s="17" t="s">
        <v>438</v>
      </c>
      <c r="C461" s="21">
        <v>0</v>
      </c>
      <c r="D461" s="21">
        <v>-15970.05</v>
      </c>
      <c r="E461" s="21">
        <v>-16036.76</v>
      </c>
      <c r="F461" s="21">
        <v>-15919.14</v>
      </c>
      <c r="G461" s="21">
        <f t="shared" si="7"/>
        <v>-47925.95</v>
      </c>
    </row>
    <row r="462" spans="1:7">
      <c r="A462" s="17">
        <v>402230</v>
      </c>
      <c r="B462" s="17" t="s">
        <v>439</v>
      </c>
      <c r="C462" s="21">
        <v>-80379.09</v>
      </c>
      <c r="D462" s="21">
        <v>-73651.98</v>
      </c>
      <c r="E462" s="21">
        <v>-80857.759999999995</v>
      </c>
      <c r="F462" s="21">
        <v>-76804.95</v>
      </c>
      <c r="G462" s="21">
        <f t="shared" si="7"/>
        <v>-311693.78000000003</v>
      </c>
    </row>
    <row r="463" spans="1:7">
      <c r="A463" s="17">
        <v>402232</v>
      </c>
      <c r="B463" s="17" t="s">
        <v>440</v>
      </c>
      <c r="C463" s="21">
        <v>-2177.7800000000002</v>
      </c>
      <c r="D463" s="21">
        <v>-2177.7800000000002</v>
      </c>
      <c r="E463" s="21">
        <v>-2177.7800000000002</v>
      </c>
      <c r="F463" s="21">
        <v>-2177.7800000000002</v>
      </c>
      <c r="G463" s="21">
        <f t="shared" si="7"/>
        <v>-8711.1200000000008</v>
      </c>
    </row>
    <row r="464" spans="1:7">
      <c r="A464" s="17">
        <v>402234</v>
      </c>
      <c r="B464" s="17" t="s">
        <v>441</v>
      </c>
      <c r="C464" s="21">
        <v>-13567.47</v>
      </c>
      <c r="D464" s="21">
        <v>-13567.47</v>
      </c>
      <c r="E464" s="21">
        <v>-13567.47</v>
      </c>
      <c r="F464" s="21">
        <v>-13567.47</v>
      </c>
      <c r="G464" s="21">
        <f t="shared" si="7"/>
        <v>-54269.88</v>
      </c>
    </row>
    <row r="465" spans="1:7">
      <c r="A465" s="17">
        <v>402236</v>
      </c>
      <c r="B465" s="17" t="s">
        <v>442</v>
      </c>
      <c r="C465" s="21">
        <v>-20965.59</v>
      </c>
      <c r="D465" s="21">
        <v>-31174.63</v>
      </c>
      <c r="E465" s="21">
        <v>-31048.37</v>
      </c>
      <c r="F465" s="21">
        <v>-100304.96000000001</v>
      </c>
      <c r="G465" s="21">
        <f t="shared" si="7"/>
        <v>-183493.55</v>
      </c>
    </row>
    <row r="466" spans="1:7">
      <c r="A466" s="17">
        <v>402239</v>
      </c>
      <c r="B466" s="17" t="s">
        <v>443</v>
      </c>
      <c r="C466" s="21">
        <v>-8218.01</v>
      </c>
      <c r="D466" s="21">
        <v>-8218.01</v>
      </c>
      <c r="E466" s="21">
        <v>-8218.01</v>
      </c>
      <c r="F466" s="21">
        <v>-8218.01</v>
      </c>
      <c r="G466" s="21">
        <f t="shared" si="7"/>
        <v>-32872.04</v>
      </c>
    </row>
    <row r="467" spans="1:7">
      <c r="A467" s="17">
        <v>402240</v>
      </c>
      <c r="B467" s="17" t="s">
        <v>444</v>
      </c>
      <c r="C467" s="21">
        <v>-14689.6</v>
      </c>
      <c r="D467" s="21">
        <v>-14689.6</v>
      </c>
      <c r="E467" s="21">
        <v>-14689.6</v>
      </c>
      <c r="F467" s="21">
        <v>-14689.6</v>
      </c>
      <c r="G467" s="21">
        <f t="shared" si="7"/>
        <v>-58758.400000000001</v>
      </c>
    </row>
    <row r="468" spans="1:7">
      <c r="A468" s="17">
        <v>402246</v>
      </c>
      <c r="B468" s="17" t="s">
        <v>445</v>
      </c>
      <c r="C468" s="21">
        <v>-121841.1</v>
      </c>
      <c r="D468" s="21">
        <v>-139380.25</v>
      </c>
      <c r="E468" s="21">
        <v>-134298.35</v>
      </c>
      <c r="F468" s="21">
        <v>-5427046.2699999996</v>
      </c>
      <c r="G468" s="21">
        <f t="shared" si="7"/>
        <v>-5822565.9699999997</v>
      </c>
    </row>
    <row r="469" spans="1:7">
      <c r="A469" s="17">
        <v>402248</v>
      </c>
      <c r="B469" s="17" t="s">
        <v>446</v>
      </c>
      <c r="C469" s="21">
        <v>-21639.01</v>
      </c>
      <c r="D469" s="21">
        <v>-22013.56</v>
      </c>
      <c r="E469" s="21">
        <v>-22011.11</v>
      </c>
      <c r="F469" s="21">
        <v>-22001.02</v>
      </c>
      <c r="G469" s="21">
        <f t="shared" si="7"/>
        <v>-87664.7</v>
      </c>
    </row>
    <row r="470" spans="1:7">
      <c r="A470" s="17">
        <v>402253</v>
      </c>
      <c r="B470" s="17" t="s">
        <v>447</v>
      </c>
      <c r="C470" s="21">
        <v>-17012.689999999999</v>
      </c>
      <c r="D470" s="21">
        <v>-17012.689999999999</v>
      </c>
      <c r="E470" s="21">
        <v>-17012.689999999999</v>
      </c>
      <c r="F470" s="21">
        <v>-17012.689999999999</v>
      </c>
      <c r="G470" s="21">
        <f t="shared" si="7"/>
        <v>-68050.759999999995</v>
      </c>
    </row>
    <row r="471" spans="1:7">
      <c r="A471" s="17">
        <v>402254</v>
      </c>
      <c r="B471" s="17" t="s">
        <v>448</v>
      </c>
      <c r="C471" s="21">
        <v>0</v>
      </c>
      <c r="D471" s="21">
        <v>0</v>
      </c>
      <c r="E471" s="21">
        <v>-15180</v>
      </c>
      <c r="F471" s="21">
        <v>-15941.97</v>
      </c>
      <c r="G471" s="21">
        <f t="shared" si="7"/>
        <v>-31121.97</v>
      </c>
    </row>
    <row r="472" spans="1:7">
      <c r="A472" s="17">
        <v>402255</v>
      </c>
      <c r="B472" s="17" t="s">
        <v>449</v>
      </c>
      <c r="C472" s="21">
        <v>-76953.52</v>
      </c>
      <c r="D472" s="21">
        <v>-77095.460000000006</v>
      </c>
      <c r="E472" s="21">
        <v>-77202.7</v>
      </c>
      <c r="F472" s="21">
        <v>-77217.3</v>
      </c>
      <c r="G472" s="21">
        <f t="shared" si="7"/>
        <v>-308468.98</v>
      </c>
    </row>
    <row r="473" spans="1:7">
      <c r="A473" s="17">
        <v>402256</v>
      </c>
      <c r="B473" s="17" t="s">
        <v>450</v>
      </c>
      <c r="C473" s="21">
        <v>-50408.19</v>
      </c>
      <c r="D473" s="21">
        <v>-50408.19</v>
      </c>
      <c r="E473" s="21">
        <v>-50408.19</v>
      </c>
      <c r="F473" s="21">
        <v>-50408.19</v>
      </c>
      <c r="G473" s="21">
        <f t="shared" si="7"/>
        <v>-201632.76</v>
      </c>
    </row>
    <row r="474" spans="1:7">
      <c r="A474" s="17">
        <v>402258</v>
      </c>
      <c r="B474" s="17" t="s">
        <v>451</v>
      </c>
      <c r="C474" s="21">
        <v>-8386.99</v>
      </c>
      <c r="D474" s="21">
        <v>-7987.62</v>
      </c>
      <c r="E474" s="21">
        <v>-7987.62</v>
      </c>
      <c r="F474" s="21">
        <v>-7987.62</v>
      </c>
      <c r="G474" s="21">
        <f t="shared" si="7"/>
        <v>-32349.85</v>
      </c>
    </row>
    <row r="475" spans="1:7">
      <c r="A475" s="17">
        <v>402260</v>
      </c>
      <c r="B475" s="17" t="s">
        <v>452</v>
      </c>
      <c r="C475" s="21">
        <v>-11965.56</v>
      </c>
      <c r="D475" s="21">
        <v>-11960.86</v>
      </c>
      <c r="E475" s="21">
        <v>-12124.88</v>
      </c>
      <c r="F475" s="21">
        <v>-12138.1</v>
      </c>
      <c r="G475" s="21">
        <f t="shared" si="7"/>
        <v>-48189.399999999994</v>
      </c>
    </row>
    <row r="476" spans="1:7">
      <c r="A476" s="17">
        <v>402266</v>
      </c>
      <c r="B476" s="17" t="s">
        <v>453</v>
      </c>
      <c r="C476" s="21">
        <v>-9045.24</v>
      </c>
      <c r="D476" s="21">
        <v>-9045.24</v>
      </c>
      <c r="E476" s="21">
        <v>-9045.24</v>
      </c>
      <c r="F476" s="21">
        <v>-9045.24</v>
      </c>
      <c r="G476" s="21">
        <f t="shared" si="7"/>
        <v>-36180.959999999999</v>
      </c>
    </row>
    <row r="477" spans="1:7">
      <c r="A477" s="17">
        <v>402275</v>
      </c>
      <c r="B477" s="17" t="s">
        <v>454</v>
      </c>
      <c r="C477" s="21">
        <v>-97392.49</v>
      </c>
      <c r="D477" s="21">
        <v>-97856.81</v>
      </c>
      <c r="E477" s="21">
        <v>-95600.55</v>
      </c>
      <c r="F477" s="21">
        <v>-98759.18</v>
      </c>
      <c r="G477" s="21">
        <f t="shared" si="7"/>
        <v>-389609.02999999997</v>
      </c>
    </row>
    <row r="478" spans="1:7">
      <c r="A478" s="17">
        <v>402276</v>
      </c>
      <c r="B478" s="17" t="s">
        <v>387</v>
      </c>
      <c r="C478" s="21">
        <v>-25437.71</v>
      </c>
      <c r="D478" s="21">
        <v>-24092.01</v>
      </c>
      <c r="E478" s="21">
        <v>-24324.12</v>
      </c>
      <c r="F478" s="21">
        <v>-23994.81</v>
      </c>
      <c r="G478" s="21">
        <f t="shared" si="7"/>
        <v>-97848.65</v>
      </c>
    </row>
    <row r="479" spans="1:7">
      <c r="A479" s="17">
        <v>402290</v>
      </c>
      <c r="B479" s="17" t="s">
        <v>40</v>
      </c>
      <c r="C479" s="21">
        <v>0</v>
      </c>
      <c r="D479" s="21">
        <v>0</v>
      </c>
      <c r="E479" s="21">
        <v>0</v>
      </c>
      <c r="F479" s="21">
        <v>-79281.679999999993</v>
      </c>
      <c r="G479" s="21">
        <f t="shared" si="7"/>
        <v>-79281.679999999993</v>
      </c>
    </row>
    <row r="480" spans="1:7">
      <c r="A480" s="17">
        <v>402300</v>
      </c>
      <c r="B480" s="17" t="s">
        <v>455</v>
      </c>
      <c r="C480" s="21">
        <v>-1613.99</v>
      </c>
      <c r="D480" s="21">
        <v>-1613.99</v>
      </c>
      <c r="E480" s="21">
        <v>-1613.99</v>
      </c>
      <c r="F480" s="21">
        <v>-1613.99</v>
      </c>
      <c r="G480" s="21">
        <f t="shared" si="7"/>
        <v>-6455.96</v>
      </c>
    </row>
    <row r="481" spans="1:7">
      <c r="A481" s="17">
        <v>402301</v>
      </c>
      <c r="B481" s="17" t="s">
        <v>456</v>
      </c>
      <c r="C481" s="21">
        <v>-27585.13</v>
      </c>
      <c r="D481" s="21">
        <v>-27585.13</v>
      </c>
      <c r="E481" s="21">
        <v>-27585.13</v>
      </c>
      <c r="F481" s="21">
        <v>-27585.13</v>
      </c>
      <c r="G481" s="21">
        <f t="shared" si="7"/>
        <v>-110340.52</v>
      </c>
    </row>
    <row r="482" spans="1:7">
      <c r="A482" s="17">
        <v>402306</v>
      </c>
      <c r="B482" s="17" t="s">
        <v>457</v>
      </c>
      <c r="C482" s="21">
        <v>0</v>
      </c>
      <c r="D482" s="21">
        <v>-59540.9</v>
      </c>
      <c r="E482" s="21">
        <v>-48300</v>
      </c>
      <c r="F482" s="21">
        <v>-59595.89</v>
      </c>
      <c r="G482" s="21">
        <f t="shared" si="7"/>
        <v>-167436.78999999998</v>
      </c>
    </row>
    <row r="483" spans="1:7">
      <c r="A483" s="17">
        <v>402317</v>
      </c>
      <c r="B483" s="17" t="s">
        <v>458</v>
      </c>
      <c r="C483" s="21">
        <v>0</v>
      </c>
      <c r="D483" s="21">
        <v>-179146.74</v>
      </c>
      <c r="E483" s="21">
        <v>-180880.41</v>
      </c>
      <c r="F483" s="21">
        <v>-179486.97</v>
      </c>
      <c r="G483" s="21">
        <f t="shared" si="7"/>
        <v>-539514.12</v>
      </c>
    </row>
    <row r="484" spans="1:7">
      <c r="A484" s="17">
        <v>402318</v>
      </c>
      <c r="B484" s="17" t="s">
        <v>769</v>
      </c>
      <c r="C484" s="21">
        <v>-30555.7</v>
      </c>
      <c r="D484" s="21">
        <v>-30566.11</v>
      </c>
      <c r="E484" s="21">
        <v>-30353.62</v>
      </c>
      <c r="F484" s="21">
        <v>-31189.09</v>
      </c>
      <c r="G484" s="21">
        <f t="shared" si="7"/>
        <v>-122664.51999999999</v>
      </c>
    </row>
    <row r="485" spans="1:7">
      <c r="A485" s="17">
        <v>402320</v>
      </c>
      <c r="B485" s="17" t="s">
        <v>459</v>
      </c>
      <c r="C485" s="21">
        <v>-1944.93</v>
      </c>
      <c r="D485" s="21">
        <v>-1944.93</v>
      </c>
      <c r="E485" s="21">
        <v>-1944.93</v>
      </c>
      <c r="F485" s="21">
        <v>-382630.34</v>
      </c>
      <c r="G485" s="21">
        <f t="shared" si="7"/>
        <v>-388465.13</v>
      </c>
    </row>
    <row r="486" spans="1:7">
      <c r="A486" s="17">
        <v>402326</v>
      </c>
      <c r="B486" s="17" t="s">
        <v>460</v>
      </c>
      <c r="C486" s="21">
        <v>-52872.41</v>
      </c>
      <c r="D486" s="21">
        <v>-54543.040000000001</v>
      </c>
      <c r="E486" s="21">
        <v>-53915.12</v>
      </c>
      <c r="F486" s="21">
        <v>-54105.57</v>
      </c>
      <c r="G486" s="21">
        <f t="shared" si="7"/>
        <v>-215436.14</v>
      </c>
    </row>
    <row r="487" spans="1:7">
      <c r="A487" s="17">
        <v>402331</v>
      </c>
      <c r="B487" s="17" t="s">
        <v>461</v>
      </c>
      <c r="C487" s="21">
        <v>-61626.18</v>
      </c>
      <c r="D487" s="21">
        <v>-64550.69</v>
      </c>
      <c r="E487" s="21">
        <v>-60153.46</v>
      </c>
      <c r="F487" s="21">
        <v>-413165.19</v>
      </c>
      <c r="G487" s="21">
        <f t="shared" si="7"/>
        <v>-599495.52</v>
      </c>
    </row>
    <row r="488" spans="1:7">
      <c r="A488" s="17">
        <v>402335</v>
      </c>
      <c r="B488" s="17" t="s">
        <v>462</v>
      </c>
      <c r="C488" s="21">
        <v>-60161.11</v>
      </c>
      <c r="D488" s="21">
        <v>-61002.02</v>
      </c>
      <c r="E488" s="21">
        <v>-60586.98</v>
      </c>
      <c r="F488" s="21">
        <v>-57493.41</v>
      </c>
      <c r="G488" s="21">
        <f t="shared" si="7"/>
        <v>-239243.52000000002</v>
      </c>
    </row>
    <row r="489" spans="1:7">
      <c r="A489" s="17">
        <v>402348</v>
      </c>
      <c r="B489" s="17" t="s">
        <v>463</v>
      </c>
      <c r="C489" s="21">
        <v>-20460.64</v>
      </c>
      <c r="D489" s="21">
        <v>-20569.46</v>
      </c>
      <c r="E489" s="21">
        <v>-20443.91</v>
      </c>
      <c r="F489" s="21">
        <v>-20510.86</v>
      </c>
      <c r="G489" s="21">
        <f t="shared" si="7"/>
        <v>-81984.87</v>
      </c>
    </row>
    <row r="490" spans="1:7">
      <c r="A490" s="17">
        <v>402350</v>
      </c>
      <c r="B490" s="17" t="s">
        <v>464</v>
      </c>
      <c r="C490" s="21">
        <v>0</v>
      </c>
      <c r="D490" s="21">
        <v>-7838.57</v>
      </c>
      <c r="E490" s="21">
        <v>-7838.57</v>
      </c>
      <c r="F490" s="21">
        <v>-7838.57</v>
      </c>
      <c r="G490" s="21">
        <f t="shared" si="7"/>
        <v>-23515.71</v>
      </c>
    </row>
    <row r="491" spans="1:7">
      <c r="A491" s="17">
        <v>402351</v>
      </c>
      <c r="B491" s="17" t="s">
        <v>286</v>
      </c>
      <c r="C491" s="21">
        <v>-67053.039999999994</v>
      </c>
      <c r="D491" s="21">
        <v>-68210.75</v>
      </c>
      <c r="E491" s="21">
        <v>-70988.84</v>
      </c>
      <c r="F491" s="21">
        <v>-509052.92</v>
      </c>
      <c r="G491" s="21">
        <f t="shared" si="7"/>
        <v>-715305.54999999993</v>
      </c>
    </row>
    <row r="492" spans="1:7">
      <c r="A492" s="17">
        <v>402356</v>
      </c>
      <c r="B492" s="17" t="s">
        <v>465</v>
      </c>
      <c r="C492" s="21">
        <v>-84394.05</v>
      </c>
      <c r="D492" s="21">
        <v>-73700.36</v>
      </c>
      <c r="E492" s="21">
        <v>-72242.84</v>
      </c>
      <c r="F492" s="21">
        <v>-72280.87</v>
      </c>
      <c r="G492" s="21">
        <f t="shared" si="7"/>
        <v>-302618.12</v>
      </c>
    </row>
    <row r="493" spans="1:7">
      <c r="A493" s="17">
        <v>402370</v>
      </c>
      <c r="B493" s="17" t="s">
        <v>466</v>
      </c>
      <c r="C493" s="21">
        <v>-81318.64</v>
      </c>
      <c r="D493" s="21">
        <v>-81318.64</v>
      </c>
      <c r="E493" s="21">
        <v>-81318.64</v>
      </c>
      <c r="F493" s="21">
        <v>-80586.45</v>
      </c>
      <c r="G493" s="21">
        <f t="shared" si="7"/>
        <v>-324542.37</v>
      </c>
    </row>
    <row r="494" spans="1:7">
      <c r="A494" s="17">
        <v>402375</v>
      </c>
      <c r="B494" s="17" t="s">
        <v>467</v>
      </c>
      <c r="C494" s="21">
        <v>-49407.09</v>
      </c>
      <c r="D494" s="21">
        <v>-42241.69</v>
      </c>
      <c r="E494" s="21">
        <v>-41882.01</v>
      </c>
      <c r="F494" s="21">
        <v>-41217.839999999997</v>
      </c>
      <c r="G494" s="21">
        <f t="shared" si="7"/>
        <v>-174748.63</v>
      </c>
    </row>
    <row r="495" spans="1:7">
      <c r="A495" s="17">
        <v>402376</v>
      </c>
      <c r="B495" s="17" t="s">
        <v>468</v>
      </c>
      <c r="C495" s="21">
        <v>-12953.02</v>
      </c>
      <c r="D495" s="21">
        <v>-12953.02</v>
      </c>
      <c r="E495" s="21">
        <v>-12953.02</v>
      </c>
      <c r="F495" s="21">
        <v>-12953.02</v>
      </c>
      <c r="G495" s="21">
        <f t="shared" si="7"/>
        <v>-51812.08</v>
      </c>
    </row>
    <row r="496" spans="1:7">
      <c r="A496" s="17">
        <v>402384</v>
      </c>
      <c r="B496" s="17" t="s">
        <v>469</v>
      </c>
      <c r="C496" s="21">
        <v>-37285.65</v>
      </c>
      <c r="D496" s="21">
        <v>-38438.230000000003</v>
      </c>
      <c r="E496" s="21">
        <v>-36403.83</v>
      </c>
      <c r="F496" s="21">
        <v>-36371.269999999997</v>
      </c>
      <c r="G496" s="21">
        <f t="shared" si="7"/>
        <v>-148498.98000000001</v>
      </c>
    </row>
    <row r="497" spans="1:7">
      <c r="A497" s="17">
        <v>402388</v>
      </c>
      <c r="B497" s="17" t="s">
        <v>470</v>
      </c>
      <c r="C497" s="21">
        <v>-70125.740000000005</v>
      </c>
      <c r="D497" s="21">
        <v>-62028.74</v>
      </c>
      <c r="E497" s="21">
        <v>-62304.81</v>
      </c>
      <c r="F497" s="21">
        <v>-63432.76</v>
      </c>
      <c r="G497" s="21">
        <f t="shared" si="7"/>
        <v>-257892.05000000002</v>
      </c>
    </row>
    <row r="498" spans="1:7">
      <c r="A498" s="17">
        <v>402390</v>
      </c>
      <c r="B498" s="17" t="s">
        <v>471</v>
      </c>
      <c r="C498" s="21">
        <v>-58869.66</v>
      </c>
      <c r="D498" s="21">
        <v>-61301.45</v>
      </c>
      <c r="E498" s="21">
        <v>-51410.12</v>
      </c>
      <c r="F498" s="21">
        <v>-56754.15</v>
      </c>
      <c r="G498" s="21">
        <f t="shared" si="7"/>
        <v>-228335.38</v>
      </c>
    </row>
    <row r="499" spans="1:7">
      <c r="A499" s="17">
        <v>402395</v>
      </c>
      <c r="B499" s="17" t="s">
        <v>472</v>
      </c>
      <c r="C499" s="21">
        <v>-50423.16</v>
      </c>
      <c r="D499" s="21">
        <v>-50151.05</v>
      </c>
      <c r="E499" s="21">
        <v>-53066.62</v>
      </c>
      <c r="F499" s="21">
        <v>-52588.480000000003</v>
      </c>
      <c r="G499" s="21">
        <f t="shared" si="7"/>
        <v>-206229.31000000003</v>
      </c>
    </row>
    <row r="500" spans="1:7">
      <c r="A500" s="17">
        <v>402401</v>
      </c>
      <c r="B500" s="17" t="s">
        <v>775</v>
      </c>
      <c r="C500" s="21">
        <v>-34861.72</v>
      </c>
      <c r="D500" s="21">
        <v>0</v>
      </c>
      <c r="E500" s="21">
        <v>0</v>
      </c>
      <c r="F500" s="21">
        <v>0</v>
      </c>
      <c r="G500" s="21">
        <f t="shared" si="7"/>
        <v>-34861.72</v>
      </c>
    </row>
    <row r="501" spans="1:7">
      <c r="A501" s="17">
        <v>402405</v>
      </c>
      <c r="B501" s="17" t="s">
        <v>423</v>
      </c>
      <c r="C501" s="21">
        <v>-81713.710000000006</v>
      </c>
      <c r="D501" s="21">
        <v>-78946.22</v>
      </c>
      <c r="E501" s="21">
        <v>-78922.45</v>
      </c>
      <c r="F501" s="21">
        <v>-77122.149999999994</v>
      </c>
      <c r="G501" s="21">
        <f t="shared" si="7"/>
        <v>-316704.53000000003</v>
      </c>
    </row>
    <row r="502" spans="1:7">
      <c r="A502" s="17">
        <v>402410</v>
      </c>
      <c r="B502" s="17" t="s">
        <v>473</v>
      </c>
      <c r="C502" s="21">
        <v>-67796.320000000007</v>
      </c>
      <c r="D502" s="21">
        <v>-66929.039999999994</v>
      </c>
      <c r="E502" s="21">
        <v>-65659.59</v>
      </c>
      <c r="F502" s="21">
        <v>-63815.07</v>
      </c>
      <c r="G502" s="21">
        <f t="shared" si="7"/>
        <v>-264200.01999999996</v>
      </c>
    </row>
    <row r="503" spans="1:7">
      <c r="A503" s="17">
        <v>402411</v>
      </c>
      <c r="B503" s="17" t="s">
        <v>474</v>
      </c>
      <c r="C503" s="21">
        <v>-20761.439999999999</v>
      </c>
      <c r="D503" s="21">
        <v>-20761.439999999999</v>
      </c>
      <c r="E503" s="21">
        <v>-20761.439999999999</v>
      </c>
      <c r="F503" s="21">
        <v>-20761.439999999999</v>
      </c>
      <c r="G503" s="21">
        <f t="shared" si="7"/>
        <v>-83045.759999999995</v>
      </c>
    </row>
    <row r="504" spans="1:7">
      <c r="A504" s="17">
        <v>402412</v>
      </c>
      <c r="B504" s="17" t="s">
        <v>475</v>
      </c>
      <c r="C504" s="21">
        <v>-160283.9</v>
      </c>
      <c r="D504" s="21">
        <v>-163220.29</v>
      </c>
      <c r="E504" s="21">
        <v>-162787.22</v>
      </c>
      <c r="F504" s="21">
        <v>-242438.97</v>
      </c>
      <c r="G504" s="21">
        <f t="shared" si="7"/>
        <v>-728730.38</v>
      </c>
    </row>
    <row r="505" spans="1:7">
      <c r="A505" s="17">
        <v>402417</v>
      </c>
      <c r="B505" s="17" t="s">
        <v>476</v>
      </c>
      <c r="C505" s="21">
        <v>-47592.32</v>
      </c>
      <c r="D505" s="21">
        <v>-50256.59</v>
      </c>
      <c r="E505" s="21">
        <v>-48354.21</v>
      </c>
      <c r="F505" s="21">
        <v>-48629.71</v>
      </c>
      <c r="G505" s="21">
        <f t="shared" si="7"/>
        <v>-194832.83</v>
      </c>
    </row>
    <row r="506" spans="1:7">
      <c r="A506" s="17">
        <v>402418</v>
      </c>
      <c r="B506" s="17" t="s">
        <v>477</v>
      </c>
      <c r="C506" s="21">
        <v>-96524.9</v>
      </c>
      <c r="D506" s="21">
        <v>-93064.99</v>
      </c>
      <c r="E506" s="21">
        <v>-90758.47</v>
      </c>
      <c r="F506" s="21">
        <v>-92885.66</v>
      </c>
      <c r="G506" s="21">
        <f t="shared" si="7"/>
        <v>-373234.02</v>
      </c>
    </row>
    <row r="507" spans="1:7">
      <c r="A507" s="17">
        <v>402419</v>
      </c>
      <c r="B507" s="17" t="s">
        <v>478</v>
      </c>
      <c r="C507" s="21">
        <v>-11315.79</v>
      </c>
      <c r="D507" s="21">
        <v>-11315.79</v>
      </c>
      <c r="E507" s="21">
        <v>-11315.79</v>
      </c>
      <c r="F507" s="21">
        <v>-11315.79</v>
      </c>
      <c r="G507" s="21">
        <f t="shared" si="7"/>
        <v>-45263.16</v>
      </c>
    </row>
    <row r="508" spans="1:7">
      <c r="A508" s="17">
        <v>402422</v>
      </c>
      <c r="B508" s="17" t="s">
        <v>479</v>
      </c>
      <c r="C508" s="21">
        <v>-15229.17</v>
      </c>
      <c r="D508" s="21">
        <v>-15229.17</v>
      </c>
      <c r="E508" s="21">
        <v>-15229.17</v>
      </c>
      <c r="F508" s="21">
        <v>-15229.17</v>
      </c>
      <c r="G508" s="21">
        <f t="shared" si="7"/>
        <v>-60916.68</v>
      </c>
    </row>
    <row r="509" spans="1:7">
      <c r="A509" s="17">
        <v>402426</v>
      </c>
      <c r="B509" s="17" t="s">
        <v>480</v>
      </c>
      <c r="C509" s="21">
        <v>-56732.01</v>
      </c>
      <c r="D509" s="21">
        <v>-55446.65</v>
      </c>
      <c r="E509" s="21">
        <v>-55045.4</v>
      </c>
      <c r="F509" s="21">
        <v>-55278.05</v>
      </c>
      <c r="G509" s="21">
        <f t="shared" si="7"/>
        <v>-222502.11</v>
      </c>
    </row>
    <row r="510" spans="1:7">
      <c r="A510" s="17">
        <v>402427</v>
      </c>
      <c r="B510" s="17" t="s">
        <v>481</v>
      </c>
      <c r="C510" s="21">
        <v>-62245.66</v>
      </c>
      <c r="D510" s="21">
        <v>-60599.68</v>
      </c>
      <c r="E510" s="21">
        <v>-60623.32</v>
      </c>
      <c r="F510" s="21">
        <v>-60566.47</v>
      </c>
      <c r="G510" s="21">
        <f t="shared" si="7"/>
        <v>-244035.13</v>
      </c>
    </row>
    <row r="511" spans="1:7">
      <c r="A511" s="17">
        <v>402433</v>
      </c>
      <c r="B511" s="17" t="s">
        <v>482</v>
      </c>
      <c r="C511" s="21">
        <v>-67098.039999999994</v>
      </c>
      <c r="D511" s="21">
        <v>-68187.56</v>
      </c>
      <c r="E511" s="21">
        <v>-68029.25</v>
      </c>
      <c r="F511" s="21">
        <v>-69368.88</v>
      </c>
      <c r="G511" s="21">
        <f t="shared" si="7"/>
        <v>-272683.73</v>
      </c>
    </row>
    <row r="512" spans="1:7">
      <c r="A512" s="17">
        <v>402436</v>
      </c>
      <c r="B512" s="17" t="s">
        <v>483</v>
      </c>
      <c r="C512" s="21">
        <v>-2795.67</v>
      </c>
      <c r="D512" s="21">
        <v>-2795.67</v>
      </c>
      <c r="E512" s="21">
        <v>-2662.54</v>
      </c>
      <c r="F512" s="21">
        <v>-2662.54</v>
      </c>
      <c r="G512" s="21">
        <f t="shared" si="7"/>
        <v>-10916.420000000002</v>
      </c>
    </row>
    <row r="513" spans="1:7">
      <c r="A513" s="17">
        <v>402438</v>
      </c>
      <c r="B513" s="17" t="s">
        <v>484</v>
      </c>
      <c r="C513" s="21">
        <v>-29105.21</v>
      </c>
      <c r="D513" s="21">
        <v>-26558.82</v>
      </c>
      <c r="E513" s="21">
        <v>-31361.47</v>
      </c>
      <c r="F513" s="21">
        <v>-31554.639999999999</v>
      </c>
      <c r="G513" s="21">
        <f t="shared" si="7"/>
        <v>-118580.14</v>
      </c>
    </row>
    <row r="514" spans="1:7">
      <c r="A514" s="17">
        <v>402440</v>
      </c>
      <c r="B514" s="17" t="s">
        <v>485</v>
      </c>
      <c r="C514" s="21">
        <v>-13598</v>
      </c>
      <c r="D514" s="21">
        <v>-14888</v>
      </c>
      <c r="E514" s="21">
        <v>-12190</v>
      </c>
      <c r="F514" s="21">
        <v>-14198</v>
      </c>
      <c r="G514" s="21">
        <f t="shared" si="7"/>
        <v>-54874</v>
      </c>
    </row>
    <row r="515" spans="1:7">
      <c r="A515" s="17">
        <v>402441</v>
      </c>
      <c r="B515" s="17" t="s">
        <v>486</v>
      </c>
      <c r="C515" s="21">
        <v>-50038.8</v>
      </c>
      <c r="D515" s="21">
        <v>-48052.58</v>
      </c>
      <c r="E515" s="21">
        <v>-48332.63</v>
      </c>
      <c r="F515" s="21">
        <v>-48026.48</v>
      </c>
      <c r="G515" s="21">
        <f t="shared" si="7"/>
        <v>-194450.49000000002</v>
      </c>
    </row>
    <row r="516" spans="1:7">
      <c r="A516" s="17">
        <v>402445</v>
      </c>
      <c r="B516" s="17" t="s">
        <v>487</v>
      </c>
      <c r="C516" s="21">
        <v>-30599.39</v>
      </c>
      <c r="D516" s="21">
        <v>-30323.98</v>
      </c>
      <c r="E516" s="21">
        <v>-30324.12</v>
      </c>
      <c r="F516" s="21">
        <v>-33612.339999999997</v>
      </c>
      <c r="G516" s="21">
        <f t="shared" si="7"/>
        <v>-124859.82999999999</v>
      </c>
    </row>
    <row r="517" spans="1:7">
      <c r="A517" s="17">
        <v>402450</v>
      </c>
      <c r="B517" s="17" t="s">
        <v>488</v>
      </c>
      <c r="C517" s="21">
        <v>0</v>
      </c>
      <c r="D517" s="21">
        <v>0</v>
      </c>
      <c r="E517" s="21">
        <v>0</v>
      </c>
      <c r="F517" s="21">
        <v>-3545.52</v>
      </c>
      <c r="G517" s="21">
        <f t="shared" si="7"/>
        <v>-3545.52</v>
      </c>
    </row>
    <row r="518" spans="1:7">
      <c r="A518" s="17">
        <v>402451</v>
      </c>
      <c r="B518" s="17" t="s">
        <v>489</v>
      </c>
      <c r="C518" s="21">
        <v>-7383</v>
      </c>
      <c r="D518" s="21">
        <v>-7383</v>
      </c>
      <c r="E518" s="21">
        <v>-7383</v>
      </c>
      <c r="F518" s="21">
        <v>-7383</v>
      </c>
      <c r="G518" s="21">
        <f t="shared" si="7"/>
        <v>-29532</v>
      </c>
    </row>
    <row r="519" spans="1:7">
      <c r="A519" s="17">
        <v>402453</v>
      </c>
      <c r="B519" s="17" t="s">
        <v>490</v>
      </c>
      <c r="C519" s="21">
        <v>-8395.48</v>
      </c>
      <c r="D519" s="21">
        <v>-8395.48</v>
      </c>
      <c r="E519" s="21">
        <v>-8395.48</v>
      </c>
      <c r="F519" s="21">
        <v>-8395.48</v>
      </c>
      <c r="G519" s="21">
        <f t="shared" si="7"/>
        <v>-33581.919999999998</v>
      </c>
    </row>
    <row r="520" spans="1:7">
      <c r="A520" s="17">
        <v>402454</v>
      </c>
      <c r="B520" s="17" t="s">
        <v>491</v>
      </c>
      <c r="C520" s="21">
        <v>-15505.68</v>
      </c>
      <c r="D520" s="21">
        <v>-19685.64</v>
      </c>
      <c r="E520" s="21">
        <v>-18990.25</v>
      </c>
      <c r="F520" s="21">
        <v>-19235.32</v>
      </c>
      <c r="G520" s="21">
        <f t="shared" ref="G520:G583" si="8">SUM(C520:F520)</f>
        <v>-73416.89</v>
      </c>
    </row>
    <row r="521" spans="1:7">
      <c r="A521" s="17">
        <v>402457</v>
      </c>
      <c r="B521" s="17" t="s">
        <v>492</v>
      </c>
      <c r="C521" s="21">
        <v>-43312.75</v>
      </c>
      <c r="D521" s="21">
        <v>-36685.14</v>
      </c>
      <c r="E521" s="21">
        <v>-33245.589999999997</v>
      </c>
      <c r="F521" s="21">
        <v>-34541.15</v>
      </c>
      <c r="G521" s="21">
        <f t="shared" si="8"/>
        <v>-147784.63</v>
      </c>
    </row>
    <row r="522" spans="1:7">
      <c r="A522" s="17">
        <v>402458</v>
      </c>
      <c r="B522" s="17" t="s">
        <v>493</v>
      </c>
      <c r="C522" s="21">
        <v>-16786.27</v>
      </c>
      <c r="D522" s="21">
        <v>-16657.63</v>
      </c>
      <c r="E522" s="21">
        <v>-16768.099999999999</v>
      </c>
      <c r="F522" s="21">
        <v>-16822.55</v>
      </c>
      <c r="G522" s="21">
        <f t="shared" si="8"/>
        <v>-67034.55</v>
      </c>
    </row>
    <row r="523" spans="1:7">
      <c r="A523" s="17">
        <v>402460</v>
      </c>
      <c r="B523" s="17" t="s">
        <v>494</v>
      </c>
      <c r="C523" s="21">
        <v>-13338.42</v>
      </c>
      <c r="D523" s="21">
        <v>-13338.42</v>
      </c>
      <c r="E523" s="21">
        <v>-13338.42</v>
      </c>
      <c r="F523" s="21">
        <v>-13338.42</v>
      </c>
      <c r="G523" s="21">
        <f t="shared" si="8"/>
        <v>-53353.68</v>
      </c>
    </row>
    <row r="524" spans="1:7">
      <c r="A524" s="17">
        <v>402470</v>
      </c>
      <c r="B524" s="17" t="s">
        <v>495</v>
      </c>
      <c r="C524" s="21">
        <v>-60379.09</v>
      </c>
      <c r="D524" s="21">
        <v>-60455.81</v>
      </c>
      <c r="E524" s="21">
        <v>-60607.98</v>
      </c>
      <c r="F524" s="21">
        <v>-61959.040000000001</v>
      </c>
      <c r="G524" s="21">
        <f t="shared" si="8"/>
        <v>-243401.92</v>
      </c>
    </row>
    <row r="525" spans="1:7">
      <c r="A525" s="17">
        <v>402471</v>
      </c>
      <c r="B525" s="17" t="s">
        <v>496</v>
      </c>
      <c r="C525" s="21">
        <v>-27870</v>
      </c>
      <c r="D525" s="21">
        <v>-29871.919999999998</v>
      </c>
      <c r="E525" s="21">
        <v>-29009.77</v>
      </c>
      <c r="F525" s="21">
        <v>-28540.94</v>
      </c>
      <c r="G525" s="21">
        <f t="shared" si="8"/>
        <v>-115292.63</v>
      </c>
    </row>
    <row r="526" spans="1:7">
      <c r="A526" s="17">
        <v>402472</v>
      </c>
      <c r="B526" s="17" t="s">
        <v>497</v>
      </c>
      <c r="C526" s="21">
        <v>-75509.850000000006</v>
      </c>
      <c r="D526" s="21">
        <v>-82183.17</v>
      </c>
      <c r="E526" s="21">
        <v>-71714.36</v>
      </c>
      <c r="F526" s="21">
        <v>-71721.13</v>
      </c>
      <c r="G526" s="21">
        <f t="shared" si="8"/>
        <v>-301128.51</v>
      </c>
    </row>
    <row r="527" spans="1:7">
      <c r="A527" s="17">
        <v>402473</v>
      </c>
      <c r="B527" s="17" t="s">
        <v>498</v>
      </c>
      <c r="C527" s="21">
        <v>-32212.53</v>
      </c>
      <c r="D527" s="21">
        <v>-26966.06</v>
      </c>
      <c r="E527" s="21">
        <v>-20208.150000000001</v>
      </c>
      <c r="F527" s="21">
        <v>-26249</v>
      </c>
      <c r="G527" s="21">
        <f t="shared" si="8"/>
        <v>-105635.73999999999</v>
      </c>
    </row>
    <row r="528" spans="1:7">
      <c r="A528" s="17">
        <v>402485</v>
      </c>
      <c r="B528" s="17" t="s">
        <v>499</v>
      </c>
      <c r="C528" s="21">
        <v>-3923.47</v>
      </c>
      <c r="D528" s="21">
        <v>-3923.47</v>
      </c>
      <c r="E528" s="21">
        <v>-3923.47</v>
      </c>
      <c r="F528" s="21">
        <v>-3923.47</v>
      </c>
      <c r="G528" s="21">
        <f t="shared" si="8"/>
        <v>-15693.88</v>
      </c>
    </row>
    <row r="529" spans="1:7">
      <c r="A529" s="17">
        <v>402490</v>
      </c>
      <c r="B529" s="17" t="s">
        <v>500</v>
      </c>
      <c r="C529" s="21">
        <v>-1034.33</v>
      </c>
      <c r="D529" s="21">
        <v>-1034.33</v>
      </c>
      <c r="E529" s="21">
        <v>-1034.33</v>
      </c>
      <c r="F529" s="21">
        <v>-1034.33</v>
      </c>
      <c r="G529" s="21">
        <f t="shared" si="8"/>
        <v>-4137.32</v>
      </c>
    </row>
    <row r="530" spans="1:7">
      <c r="A530" s="17">
        <v>402491</v>
      </c>
      <c r="B530" s="17" t="s">
        <v>501</v>
      </c>
      <c r="C530" s="21">
        <v>-1306.6500000000001</v>
      </c>
      <c r="D530" s="21">
        <v>-1306.6500000000001</v>
      </c>
      <c r="E530" s="21">
        <v>-1306.6500000000001</v>
      </c>
      <c r="F530" s="21">
        <v>-10453.200000000001</v>
      </c>
      <c r="G530" s="21">
        <f t="shared" si="8"/>
        <v>-14373.150000000001</v>
      </c>
    </row>
    <row r="531" spans="1:7">
      <c r="A531" s="17">
        <v>402505</v>
      </c>
      <c r="B531" s="17" t="s">
        <v>502</v>
      </c>
      <c r="C531" s="21">
        <v>-51366.95</v>
      </c>
      <c r="D531" s="21">
        <v>-51366.95</v>
      </c>
      <c r="E531" s="21">
        <v>-51366.95</v>
      </c>
      <c r="F531" s="21">
        <v>-51366.95</v>
      </c>
      <c r="G531" s="21">
        <f t="shared" si="8"/>
        <v>-205467.8</v>
      </c>
    </row>
    <row r="532" spans="1:7">
      <c r="A532" s="17">
        <v>402506</v>
      </c>
      <c r="B532" s="17" t="s">
        <v>37</v>
      </c>
      <c r="C532" s="21">
        <v>0</v>
      </c>
      <c r="D532" s="21">
        <v>0</v>
      </c>
      <c r="E532" s="21">
        <v>0</v>
      </c>
      <c r="F532" s="21">
        <v>-38261.760000000002</v>
      </c>
      <c r="G532" s="21">
        <f t="shared" si="8"/>
        <v>-38261.760000000002</v>
      </c>
    </row>
    <row r="533" spans="1:7">
      <c r="A533" s="17">
        <v>402516</v>
      </c>
      <c r="B533" s="17" t="s">
        <v>503</v>
      </c>
      <c r="C533" s="21">
        <v>-39271.25</v>
      </c>
      <c r="D533" s="21">
        <v>-78887.19</v>
      </c>
      <c r="E533" s="21">
        <v>-77794.28</v>
      </c>
      <c r="F533" s="21">
        <v>-413530.01</v>
      </c>
      <c r="G533" s="21">
        <f t="shared" si="8"/>
        <v>-609482.73</v>
      </c>
    </row>
    <row r="534" spans="1:7">
      <c r="A534" s="17">
        <v>402520</v>
      </c>
      <c r="B534" s="17" t="s">
        <v>504</v>
      </c>
      <c r="C534" s="21">
        <v>-23465.75</v>
      </c>
      <c r="D534" s="21">
        <v>-23465.75</v>
      </c>
      <c r="E534" s="21">
        <v>-23465.75</v>
      </c>
      <c r="F534" s="21">
        <v>-23465.75</v>
      </c>
      <c r="G534" s="21">
        <f t="shared" si="8"/>
        <v>-93863</v>
      </c>
    </row>
    <row r="535" spans="1:7">
      <c r="A535" s="17">
        <v>402521</v>
      </c>
      <c r="B535" s="17" t="s">
        <v>737</v>
      </c>
      <c r="C535" s="21">
        <v>-16820.009999999998</v>
      </c>
      <c r="D535" s="21">
        <v>-18559.09</v>
      </c>
      <c r="E535" s="21">
        <v>-16481.02</v>
      </c>
      <c r="F535" s="21">
        <v>0</v>
      </c>
      <c r="G535" s="21">
        <f t="shared" si="8"/>
        <v>-51860.119999999995</v>
      </c>
    </row>
    <row r="536" spans="1:7">
      <c r="A536" s="17">
        <v>402526</v>
      </c>
      <c r="B536" s="17" t="s">
        <v>505</v>
      </c>
      <c r="C536" s="21">
        <v>-46375.66</v>
      </c>
      <c r="D536" s="21">
        <v>-104902.47</v>
      </c>
      <c r="E536" s="21">
        <v>-105063.37</v>
      </c>
      <c r="F536" s="21">
        <v>-287449.90999999997</v>
      </c>
      <c r="G536" s="21">
        <f t="shared" si="8"/>
        <v>-543791.40999999992</v>
      </c>
    </row>
    <row r="537" spans="1:7">
      <c r="A537" s="17">
        <v>402528</v>
      </c>
      <c r="B537" s="17" t="s">
        <v>506</v>
      </c>
      <c r="C537" s="21">
        <v>-12666.4</v>
      </c>
      <c r="D537" s="21">
        <v>-12666.4</v>
      </c>
      <c r="E537" s="21">
        <v>-12666.4</v>
      </c>
      <c r="F537" s="21">
        <v>-12080.43</v>
      </c>
      <c r="G537" s="21">
        <f t="shared" si="8"/>
        <v>-50079.63</v>
      </c>
    </row>
    <row r="538" spans="1:7">
      <c r="A538" s="17">
        <v>402530</v>
      </c>
      <c r="B538" s="17" t="s">
        <v>507</v>
      </c>
      <c r="C538" s="21">
        <v>-1576.65</v>
      </c>
      <c r="D538" s="21">
        <v>-1576.65</v>
      </c>
      <c r="E538" s="21">
        <v>-1576.65</v>
      </c>
      <c r="F538" s="21">
        <v>-1576.65</v>
      </c>
      <c r="G538" s="21">
        <f t="shared" si="8"/>
        <v>-6306.6</v>
      </c>
    </row>
    <row r="539" spans="1:7">
      <c r="A539" s="17">
        <v>402531</v>
      </c>
      <c r="B539" s="17" t="s">
        <v>508</v>
      </c>
      <c r="C539" s="21">
        <v>-58652.08</v>
      </c>
      <c r="D539" s="21">
        <v>-60555.85</v>
      </c>
      <c r="E539" s="21">
        <v>-68567.61</v>
      </c>
      <c r="F539" s="21">
        <v>-58582.04</v>
      </c>
      <c r="G539" s="21">
        <f t="shared" si="8"/>
        <v>-246357.58</v>
      </c>
    </row>
    <row r="540" spans="1:7">
      <c r="A540" s="17">
        <v>402535</v>
      </c>
      <c r="B540" s="17" t="s">
        <v>38</v>
      </c>
      <c r="C540" s="21">
        <v>-26128.18</v>
      </c>
      <c r="D540" s="21">
        <v>-26128.18</v>
      </c>
      <c r="E540" s="21">
        <v>-32903.879999999997</v>
      </c>
      <c r="F540" s="21">
        <v>-1253697.1599999999</v>
      </c>
      <c r="G540" s="21">
        <f t="shared" si="8"/>
        <v>-1338857.3999999999</v>
      </c>
    </row>
    <row r="541" spans="1:7">
      <c r="A541" s="17">
        <v>402536</v>
      </c>
      <c r="B541" s="17" t="s">
        <v>509</v>
      </c>
      <c r="C541" s="21">
        <v>-119021.97</v>
      </c>
      <c r="D541" s="21">
        <v>-126665.29</v>
      </c>
      <c r="E541" s="21">
        <v>-126401.19</v>
      </c>
      <c r="F541" s="21">
        <v>-125987.86</v>
      </c>
      <c r="G541" s="21">
        <f t="shared" si="8"/>
        <v>-498076.31</v>
      </c>
    </row>
    <row r="542" spans="1:7">
      <c r="A542" s="17">
        <v>402537</v>
      </c>
      <c r="B542" s="17" t="s">
        <v>510</v>
      </c>
      <c r="C542" s="21">
        <v>-38104.230000000003</v>
      </c>
      <c r="D542" s="21">
        <v>-38104.230000000003</v>
      </c>
      <c r="E542" s="21">
        <v>-38104.230000000003</v>
      </c>
      <c r="F542" s="21">
        <v>-38104.230000000003</v>
      </c>
      <c r="G542" s="21">
        <f t="shared" si="8"/>
        <v>-152416.92000000001</v>
      </c>
    </row>
    <row r="543" spans="1:7">
      <c r="A543" s="17">
        <v>402538</v>
      </c>
      <c r="B543" s="17" t="s">
        <v>511</v>
      </c>
      <c r="C543" s="21">
        <v>-3180</v>
      </c>
      <c r="D543" s="21">
        <v>-3180</v>
      </c>
      <c r="E543" s="21">
        <v>-3180</v>
      </c>
      <c r="F543" s="21">
        <v>-3180</v>
      </c>
      <c r="G543" s="21">
        <f t="shared" si="8"/>
        <v>-12720</v>
      </c>
    </row>
    <row r="544" spans="1:7">
      <c r="A544" s="17">
        <v>402539</v>
      </c>
      <c r="B544" s="17" t="s">
        <v>512</v>
      </c>
      <c r="C544" s="21">
        <v>-8871.3799999999992</v>
      </c>
      <c r="D544" s="21">
        <v>-8871.3799999999992</v>
      </c>
      <c r="E544" s="21">
        <v>-8871.3799999999992</v>
      </c>
      <c r="F544" s="21">
        <v>-8871.3799999999992</v>
      </c>
      <c r="G544" s="21">
        <f t="shared" si="8"/>
        <v>-35485.519999999997</v>
      </c>
    </row>
    <row r="545" spans="1:7">
      <c r="A545" s="17">
        <v>402546</v>
      </c>
      <c r="B545" s="17" t="s">
        <v>513</v>
      </c>
      <c r="C545" s="21">
        <v>-16361.39</v>
      </c>
      <c r="D545" s="21">
        <v>-16361.39</v>
      </c>
      <c r="E545" s="21">
        <v>-16361.39</v>
      </c>
      <c r="F545" s="21">
        <v>-15158.58</v>
      </c>
      <c r="G545" s="21">
        <f t="shared" si="8"/>
        <v>-64242.75</v>
      </c>
    </row>
    <row r="546" spans="1:7">
      <c r="A546" s="17">
        <v>402547</v>
      </c>
      <c r="B546" s="17" t="s">
        <v>514</v>
      </c>
      <c r="C546" s="21">
        <v>-22797.91</v>
      </c>
      <c r="D546" s="21">
        <v>-22426.54</v>
      </c>
      <c r="E546" s="21">
        <v>-23665.05</v>
      </c>
      <c r="F546" s="21">
        <v>-22485.78</v>
      </c>
      <c r="G546" s="21">
        <f t="shared" si="8"/>
        <v>-91375.28</v>
      </c>
    </row>
    <row r="547" spans="1:7">
      <c r="A547" s="17">
        <v>402548</v>
      </c>
      <c r="B547" s="17" t="s">
        <v>515</v>
      </c>
      <c r="C547" s="21">
        <v>-11436.24</v>
      </c>
      <c r="D547" s="21">
        <v>-10788.91</v>
      </c>
      <c r="E547" s="21">
        <v>-10788.91</v>
      </c>
      <c r="F547" s="21">
        <v>-10788.91</v>
      </c>
      <c r="G547" s="21">
        <f t="shared" si="8"/>
        <v>-43802.97</v>
      </c>
    </row>
    <row r="548" spans="1:7">
      <c r="A548" s="17">
        <v>402549</v>
      </c>
      <c r="B548" s="17" t="s">
        <v>516</v>
      </c>
      <c r="C548" s="21">
        <v>-23538.84</v>
      </c>
      <c r="D548" s="21">
        <v>-23022.57</v>
      </c>
      <c r="E548" s="21">
        <v>-22340.3</v>
      </c>
      <c r="F548" s="21">
        <v>-22181.88</v>
      </c>
      <c r="G548" s="21">
        <f t="shared" si="8"/>
        <v>-91083.590000000011</v>
      </c>
    </row>
    <row r="549" spans="1:7">
      <c r="A549" s="17">
        <v>402550</v>
      </c>
      <c r="B549" s="17" t="s">
        <v>517</v>
      </c>
      <c r="C549" s="21">
        <v>-4927.26</v>
      </c>
      <c r="D549" s="21">
        <v>-4927.26</v>
      </c>
      <c r="E549" s="21">
        <v>-4927.26</v>
      </c>
      <c r="F549" s="21">
        <v>-4927.26</v>
      </c>
      <c r="G549" s="21">
        <f t="shared" si="8"/>
        <v>-19709.04</v>
      </c>
    </row>
    <row r="550" spans="1:7">
      <c r="A550" s="17">
        <v>402556</v>
      </c>
      <c r="B550" s="17" t="s">
        <v>518</v>
      </c>
      <c r="C550" s="21">
        <v>0</v>
      </c>
      <c r="D550" s="21">
        <v>-6333.06</v>
      </c>
      <c r="E550" s="21">
        <v>-59354.89</v>
      </c>
      <c r="F550" s="21">
        <v>-54872.59</v>
      </c>
      <c r="G550" s="21">
        <f t="shared" si="8"/>
        <v>-120560.54</v>
      </c>
    </row>
    <row r="551" spans="1:7">
      <c r="A551" s="17">
        <v>402557</v>
      </c>
      <c r="B551" s="17" t="s">
        <v>519</v>
      </c>
      <c r="C551" s="21">
        <v>-57635.19</v>
      </c>
      <c r="D551" s="21">
        <v>-55656.83</v>
      </c>
      <c r="E551" s="21">
        <v>-54157.45</v>
      </c>
      <c r="F551" s="21">
        <v>-90345.55</v>
      </c>
      <c r="G551" s="21">
        <f t="shared" si="8"/>
        <v>-257795.02000000002</v>
      </c>
    </row>
    <row r="552" spans="1:7">
      <c r="A552" s="17">
        <v>402559</v>
      </c>
      <c r="B552" s="17" t="s">
        <v>520</v>
      </c>
      <c r="C552" s="21">
        <v>-24656.93</v>
      </c>
      <c r="D552" s="21">
        <v>-24652.15</v>
      </c>
      <c r="E552" s="21">
        <v>-24743.25</v>
      </c>
      <c r="F552" s="21">
        <v>-24514.6</v>
      </c>
      <c r="G552" s="21">
        <f t="shared" si="8"/>
        <v>-98566.93</v>
      </c>
    </row>
    <row r="553" spans="1:7">
      <c r="A553" s="17">
        <v>402565</v>
      </c>
      <c r="B553" s="17" t="s">
        <v>521</v>
      </c>
      <c r="C553" s="21">
        <v>-16461.14</v>
      </c>
      <c r="D553" s="21">
        <v>-16461.14</v>
      </c>
      <c r="E553" s="21">
        <v>-16461.14</v>
      </c>
      <c r="F553" s="21">
        <v>-15677.28</v>
      </c>
      <c r="G553" s="21">
        <f t="shared" si="8"/>
        <v>-65060.7</v>
      </c>
    </row>
    <row r="554" spans="1:7">
      <c r="A554" s="17">
        <v>402566</v>
      </c>
      <c r="B554" s="17" t="s">
        <v>522</v>
      </c>
      <c r="C554" s="21">
        <v>-42797.63</v>
      </c>
      <c r="D554" s="21">
        <v>-42249.65</v>
      </c>
      <c r="E554" s="21">
        <v>-43841.09</v>
      </c>
      <c r="F554" s="21">
        <v>-41381.050000000003</v>
      </c>
      <c r="G554" s="21">
        <f t="shared" si="8"/>
        <v>-170269.41999999998</v>
      </c>
    </row>
    <row r="555" spans="1:7">
      <c r="A555" s="17">
        <v>402570</v>
      </c>
      <c r="B555" s="17" t="s">
        <v>505</v>
      </c>
      <c r="C555" s="21">
        <v>-31823.040000000001</v>
      </c>
      <c r="D555" s="21">
        <v>-31537.26</v>
      </c>
      <c r="E555" s="21">
        <v>-32516.63</v>
      </c>
      <c r="F555" s="21">
        <v>-32341.919999999998</v>
      </c>
      <c r="G555" s="21">
        <f t="shared" si="8"/>
        <v>-128218.85</v>
      </c>
    </row>
    <row r="556" spans="1:7">
      <c r="A556" s="17">
        <v>402571</v>
      </c>
      <c r="B556" s="17" t="s">
        <v>39</v>
      </c>
      <c r="C556" s="21">
        <v>0</v>
      </c>
      <c r="D556" s="21">
        <v>0</v>
      </c>
      <c r="E556" s="21">
        <v>0</v>
      </c>
      <c r="F556" s="21">
        <v>-48138.78</v>
      </c>
      <c r="G556" s="21">
        <f t="shared" si="8"/>
        <v>-48138.78</v>
      </c>
    </row>
    <row r="557" spans="1:7">
      <c r="A557" s="17">
        <v>402576</v>
      </c>
      <c r="B557" s="17" t="s">
        <v>523</v>
      </c>
      <c r="C557" s="21">
        <v>-26611.759999999998</v>
      </c>
      <c r="D557" s="21">
        <v>-26184.89</v>
      </c>
      <c r="E557" s="21">
        <v>-25888.98</v>
      </c>
      <c r="F557" s="21">
        <v>-25705.96</v>
      </c>
      <c r="G557" s="21">
        <f t="shared" si="8"/>
        <v>-104391.59</v>
      </c>
    </row>
    <row r="558" spans="1:7">
      <c r="A558" s="17">
        <v>402580</v>
      </c>
      <c r="B558" s="17" t="s">
        <v>524</v>
      </c>
      <c r="C558" s="21">
        <v>-56303.93</v>
      </c>
      <c r="D558" s="21">
        <v>-55344.91</v>
      </c>
      <c r="E558" s="21">
        <v>-55460.959999999999</v>
      </c>
      <c r="F558" s="21">
        <v>-56083.42</v>
      </c>
      <c r="G558" s="21">
        <f t="shared" si="8"/>
        <v>-223193.21999999997</v>
      </c>
    </row>
    <row r="559" spans="1:7">
      <c r="A559" s="17">
        <v>402581</v>
      </c>
      <c r="B559" s="17" t="s">
        <v>290</v>
      </c>
      <c r="C559" s="21">
        <v>-4605.8500000000004</v>
      </c>
      <c r="D559" s="21">
        <v>-4289.42</v>
      </c>
      <c r="E559" s="21">
        <v>-4289.42</v>
      </c>
      <c r="F559" s="21">
        <v>-4289.42</v>
      </c>
      <c r="G559" s="21">
        <f t="shared" si="8"/>
        <v>-17474.11</v>
      </c>
    </row>
    <row r="560" spans="1:7">
      <c r="A560" s="17">
        <v>402596</v>
      </c>
      <c r="B560" s="17" t="s">
        <v>525</v>
      </c>
      <c r="C560" s="21">
        <v>-56442.53</v>
      </c>
      <c r="D560" s="21">
        <v>-57488.13</v>
      </c>
      <c r="E560" s="21">
        <v>-60906.14</v>
      </c>
      <c r="F560" s="21">
        <v>-59253.19</v>
      </c>
      <c r="G560" s="21">
        <f t="shared" si="8"/>
        <v>-234089.99</v>
      </c>
    </row>
    <row r="561" spans="1:7">
      <c r="A561" s="17">
        <v>402597</v>
      </c>
      <c r="B561" s="17" t="s">
        <v>526</v>
      </c>
      <c r="C561" s="21">
        <v>-44271.68</v>
      </c>
      <c r="D561" s="21">
        <v>-42807.48</v>
      </c>
      <c r="E561" s="21">
        <v>-42321.03</v>
      </c>
      <c r="F561" s="21">
        <v>-41202.720000000001</v>
      </c>
      <c r="G561" s="21">
        <f t="shared" si="8"/>
        <v>-170602.91</v>
      </c>
    </row>
    <row r="562" spans="1:7">
      <c r="A562" s="17">
        <v>402605</v>
      </c>
      <c r="B562" s="17" t="s">
        <v>732</v>
      </c>
      <c r="C562" s="21">
        <v>-43053.57</v>
      </c>
      <c r="D562" s="21">
        <v>-43922.98</v>
      </c>
      <c r="E562" s="21">
        <v>-44095.57</v>
      </c>
      <c r="F562" s="21">
        <v>-136758.04999999999</v>
      </c>
      <c r="G562" s="21">
        <f t="shared" si="8"/>
        <v>-267830.17</v>
      </c>
    </row>
    <row r="563" spans="1:7">
      <c r="A563" s="17">
        <v>402606</v>
      </c>
      <c r="B563" s="17" t="s">
        <v>527</v>
      </c>
      <c r="C563" s="21">
        <v>-50023.03</v>
      </c>
      <c r="D563" s="21">
        <v>-71112.17</v>
      </c>
      <c r="E563" s="21">
        <v>-46799.85</v>
      </c>
      <c r="F563" s="21">
        <v>-46377.39</v>
      </c>
      <c r="G563" s="21">
        <f t="shared" si="8"/>
        <v>-214312.44</v>
      </c>
    </row>
    <row r="564" spans="1:7">
      <c r="A564" s="17">
        <v>402615</v>
      </c>
      <c r="B564" s="17" t="s">
        <v>528</v>
      </c>
      <c r="C564" s="21">
        <v>-9949.9699999999993</v>
      </c>
      <c r="D564" s="21">
        <v>-10082.18</v>
      </c>
      <c r="E564" s="21">
        <v>-9840.14</v>
      </c>
      <c r="F564" s="21">
        <v>-10325.32</v>
      </c>
      <c r="G564" s="21">
        <f t="shared" si="8"/>
        <v>-40197.61</v>
      </c>
    </row>
    <row r="565" spans="1:7">
      <c r="A565" s="17">
        <v>402625</v>
      </c>
      <c r="B565" s="17" t="s">
        <v>783</v>
      </c>
      <c r="C565" s="21">
        <v>0</v>
      </c>
      <c r="D565" s="21">
        <v>0</v>
      </c>
      <c r="E565" s="21">
        <v>0</v>
      </c>
      <c r="F565" s="21">
        <v>0</v>
      </c>
      <c r="G565" s="21">
        <f t="shared" si="8"/>
        <v>0</v>
      </c>
    </row>
    <row r="566" spans="1:7">
      <c r="A566" s="17">
        <v>402626</v>
      </c>
      <c r="B566" s="17" t="s">
        <v>529</v>
      </c>
      <c r="C566" s="21">
        <v>-38173.050000000003</v>
      </c>
      <c r="D566" s="21">
        <v>-38238.019999999997</v>
      </c>
      <c r="E566" s="21">
        <v>-38149.65</v>
      </c>
      <c r="F566" s="21">
        <v>-40167.279999999999</v>
      </c>
      <c r="G566" s="21">
        <f t="shared" si="8"/>
        <v>-154728</v>
      </c>
    </row>
    <row r="567" spans="1:7">
      <c r="A567" s="17">
        <v>402627</v>
      </c>
      <c r="B567" s="17" t="s">
        <v>530</v>
      </c>
      <c r="C567" s="21">
        <v>-1759.17</v>
      </c>
      <c r="D567" s="21">
        <v>-1659.6</v>
      </c>
      <c r="E567" s="21">
        <v>-1659.6</v>
      </c>
      <c r="F567" s="21">
        <v>-1659.6</v>
      </c>
      <c r="G567" s="21">
        <f t="shared" si="8"/>
        <v>-6737.9699999999993</v>
      </c>
    </row>
    <row r="568" spans="1:7">
      <c r="A568" s="17">
        <v>402630</v>
      </c>
      <c r="B568" s="17" t="s">
        <v>531</v>
      </c>
      <c r="C568" s="21">
        <v>-95791.79</v>
      </c>
      <c r="D568" s="21">
        <v>-97573.74</v>
      </c>
      <c r="E568" s="21">
        <v>-232785.26</v>
      </c>
      <c r="F568" s="21">
        <v>-237965.1</v>
      </c>
      <c r="G568" s="21">
        <f t="shared" si="8"/>
        <v>-664115.89</v>
      </c>
    </row>
    <row r="569" spans="1:7">
      <c r="A569" s="17">
        <v>402632</v>
      </c>
      <c r="B569" s="17" t="s">
        <v>532</v>
      </c>
      <c r="C569" s="21">
        <v>-40894.99</v>
      </c>
      <c r="D569" s="21">
        <v>-40830.379999999997</v>
      </c>
      <c r="E569" s="21">
        <v>-40666.04</v>
      </c>
      <c r="F569" s="21">
        <v>-41819.47</v>
      </c>
      <c r="G569" s="21">
        <f t="shared" si="8"/>
        <v>-164210.88</v>
      </c>
    </row>
    <row r="570" spans="1:7">
      <c r="A570" s="17">
        <v>402634</v>
      </c>
      <c r="B570" s="17" t="s">
        <v>533</v>
      </c>
      <c r="C570" s="21">
        <v>-8511.3799999999992</v>
      </c>
      <c r="D570" s="21">
        <v>-8502.39</v>
      </c>
      <c r="E570" s="21">
        <v>-8502.39</v>
      </c>
      <c r="F570" s="21">
        <v>-11820.91</v>
      </c>
      <c r="G570" s="21">
        <f t="shared" si="8"/>
        <v>-37337.069999999992</v>
      </c>
    </row>
    <row r="571" spans="1:7">
      <c r="A571" s="17">
        <v>402635</v>
      </c>
      <c r="B571" s="17" t="s">
        <v>724</v>
      </c>
      <c r="C571" s="21">
        <v>-45202.03</v>
      </c>
      <c r="D571" s="21">
        <v>-48344.69</v>
      </c>
      <c r="E571" s="21">
        <v>-23089.599999999999</v>
      </c>
      <c r="F571" s="21">
        <v>-334219.15000000002</v>
      </c>
      <c r="G571" s="21">
        <f t="shared" si="8"/>
        <v>-450855.47000000003</v>
      </c>
    </row>
    <row r="572" spans="1:7">
      <c r="A572" s="17">
        <v>402640</v>
      </c>
      <c r="B572" s="17" t="s">
        <v>534</v>
      </c>
      <c r="C572" s="21">
        <v>-16009.82</v>
      </c>
      <c r="D572" s="21">
        <v>-16950.23</v>
      </c>
      <c r="E572" s="21">
        <v>-16563.71</v>
      </c>
      <c r="F572" s="21">
        <v>-21135.1</v>
      </c>
      <c r="G572" s="21">
        <f t="shared" si="8"/>
        <v>-70658.86</v>
      </c>
    </row>
    <row r="573" spans="1:7">
      <c r="A573" s="17">
        <v>402646</v>
      </c>
      <c r="B573" s="17" t="s">
        <v>535</v>
      </c>
      <c r="C573" s="21">
        <v>-19398.490000000002</v>
      </c>
      <c r="D573" s="21">
        <v>-19398.490000000002</v>
      </c>
      <c r="E573" s="21">
        <v>-19398.490000000002</v>
      </c>
      <c r="F573" s="21">
        <v>-18474.75</v>
      </c>
      <c r="G573" s="21">
        <f t="shared" si="8"/>
        <v>-76670.22</v>
      </c>
    </row>
    <row r="574" spans="1:7">
      <c r="A574" s="17">
        <v>402651</v>
      </c>
      <c r="B574" s="17" t="s">
        <v>536</v>
      </c>
      <c r="C574" s="21">
        <v>-80336.02</v>
      </c>
      <c r="D574" s="21">
        <v>-80336.02</v>
      </c>
      <c r="E574" s="21">
        <v>-80336.02</v>
      </c>
      <c r="F574" s="21">
        <v>-80336.02</v>
      </c>
      <c r="G574" s="21">
        <f t="shared" si="8"/>
        <v>-321344.08</v>
      </c>
    </row>
    <row r="575" spans="1:7">
      <c r="A575" s="17">
        <v>402653</v>
      </c>
      <c r="B575" s="17" t="s">
        <v>753</v>
      </c>
      <c r="C575" s="21">
        <v>-8849.31</v>
      </c>
      <c r="D575" s="21">
        <v>-8849.31</v>
      </c>
      <c r="E575" s="21">
        <v>-8849.31</v>
      </c>
      <c r="F575" s="21">
        <v>-8849.31</v>
      </c>
      <c r="G575" s="21">
        <f t="shared" si="8"/>
        <v>-35397.24</v>
      </c>
    </row>
    <row r="576" spans="1:7">
      <c r="A576" s="17">
        <v>402655</v>
      </c>
      <c r="B576" s="17" t="s">
        <v>537</v>
      </c>
      <c r="C576" s="21">
        <v>-3404.13</v>
      </c>
      <c r="D576" s="21">
        <v>-3404.13</v>
      </c>
      <c r="E576" s="21">
        <v>-3404.13</v>
      </c>
      <c r="F576" s="21">
        <v>-3404.13</v>
      </c>
      <c r="G576" s="21">
        <f t="shared" si="8"/>
        <v>-13616.52</v>
      </c>
    </row>
    <row r="577" spans="1:7">
      <c r="A577" s="17">
        <v>402660</v>
      </c>
      <c r="B577" s="17" t="s">
        <v>538</v>
      </c>
      <c r="C577" s="21">
        <v>-11945.74</v>
      </c>
      <c r="D577" s="21">
        <v>-11945.74</v>
      </c>
      <c r="E577" s="21">
        <v>-11945.74</v>
      </c>
      <c r="F577" s="21">
        <v>-11945.74</v>
      </c>
      <c r="G577" s="21">
        <f t="shared" si="8"/>
        <v>-47782.96</v>
      </c>
    </row>
    <row r="578" spans="1:7">
      <c r="A578" s="17">
        <v>402670</v>
      </c>
      <c r="B578" s="17" t="s">
        <v>539</v>
      </c>
      <c r="C578" s="21">
        <v>-26176.27</v>
      </c>
      <c r="D578" s="21">
        <v>-26176.27</v>
      </c>
      <c r="E578" s="21">
        <v>-26176.27</v>
      </c>
      <c r="F578" s="21">
        <v>-24463.81</v>
      </c>
      <c r="G578" s="21">
        <f t="shared" si="8"/>
        <v>-102992.62</v>
      </c>
    </row>
    <row r="579" spans="1:7">
      <c r="A579" s="17">
        <v>402675</v>
      </c>
      <c r="B579" s="17" t="s">
        <v>765</v>
      </c>
      <c r="C579" s="21">
        <v>-8786.56</v>
      </c>
      <c r="D579" s="21">
        <v>-646.07000000000005</v>
      </c>
      <c r="E579" s="21">
        <v>-8786.56</v>
      </c>
      <c r="F579" s="21">
        <v>-35146.239999999998</v>
      </c>
      <c r="G579" s="21">
        <f t="shared" si="8"/>
        <v>-53365.429999999993</v>
      </c>
    </row>
    <row r="580" spans="1:7">
      <c r="A580" s="17">
        <v>402680</v>
      </c>
      <c r="B580" s="17" t="s">
        <v>540</v>
      </c>
      <c r="C580" s="21">
        <v>-26450.67</v>
      </c>
      <c r="D580" s="21">
        <v>-24980.86</v>
      </c>
      <c r="E580" s="21">
        <v>20532.7</v>
      </c>
      <c r="F580" s="21">
        <v>-2038.3</v>
      </c>
      <c r="G580" s="21">
        <f t="shared" si="8"/>
        <v>-32937.129999999997</v>
      </c>
    </row>
    <row r="581" spans="1:7">
      <c r="A581" s="17">
        <v>402681</v>
      </c>
      <c r="B581" s="17" t="s">
        <v>541</v>
      </c>
      <c r="C581" s="21">
        <v>-214423.09</v>
      </c>
      <c r="D581" s="21">
        <v>-216990.5</v>
      </c>
      <c r="E581" s="21">
        <v>-217712.13</v>
      </c>
      <c r="F581" s="21">
        <v>-256011.73</v>
      </c>
      <c r="G581" s="21">
        <f t="shared" si="8"/>
        <v>-905137.45</v>
      </c>
    </row>
    <row r="582" spans="1:7">
      <c r="A582" s="17">
        <v>402684</v>
      </c>
      <c r="B582" s="17" t="s">
        <v>542</v>
      </c>
      <c r="C582" s="21">
        <v>-46844.91</v>
      </c>
      <c r="D582" s="21">
        <v>-50702.96</v>
      </c>
      <c r="E582" s="21">
        <v>-47101.16</v>
      </c>
      <c r="F582" s="21">
        <v>-53179.02</v>
      </c>
      <c r="G582" s="21">
        <f t="shared" si="8"/>
        <v>-197828.05</v>
      </c>
    </row>
    <row r="583" spans="1:7">
      <c r="A583" s="17">
        <v>402685</v>
      </c>
      <c r="B583" s="17" t="s">
        <v>543</v>
      </c>
      <c r="C583" s="21">
        <v>-34452.44</v>
      </c>
      <c r="D583" s="21">
        <v>-34479.730000000003</v>
      </c>
      <c r="E583" s="21">
        <v>-34838.46</v>
      </c>
      <c r="F583" s="21">
        <v>-34912.82</v>
      </c>
      <c r="G583" s="21">
        <f t="shared" si="8"/>
        <v>-138683.45000000001</v>
      </c>
    </row>
    <row r="584" spans="1:7">
      <c r="A584" s="17">
        <v>402687</v>
      </c>
      <c r="B584" s="17" t="s">
        <v>544</v>
      </c>
      <c r="C584" s="21">
        <v>-47262.39</v>
      </c>
      <c r="D584" s="21">
        <v>-47262.39</v>
      </c>
      <c r="E584" s="21">
        <v>-47262.39</v>
      </c>
      <c r="F584" s="21">
        <v>-47262.39</v>
      </c>
      <c r="G584" s="21">
        <f t="shared" ref="G584:G647" si="9">SUM(C584:F584)</f>
        <v>-189049.56</v>
      </c>
    </row>
    <row r="585" spans="1:7">
      <c r="A585" s="17">
        <v>402688</v>
      </c>
      <c r="B585" s="17" t="s">
        <v>545</v>
      </c>
      <c r="C585" s="21">
        <v>-18557.89</v>
      </c>
      <c r="D585" s="21">
        <v>-18557.89</v>
      </c>
      <c r="E585" s="21">
        <v>-18557.89</v>
      </c>
      <c r="F585" s="21">
        <v>-18557.89</v>
      </c>
      <c r="G585" s="21">
        <f t="shared" si="9"/>
        <v>-74231.56</v>
      </c>
    </row>
    <row r="586" spans="1:7">
      <c r="A586" s="17">
        <v>402691</v>
      </c>
      <c r="B586" s="17" t="s">
        <v>546</v>
      </c>
      <c r="C586" s="21">
        <v>-30928.85</v>
      </c>
      <c r="D586" s="21">
        <v>-30928.85</v>
      </c>
      <c r="E586" s="21">
        <v>-30928.85</v>
      </c>
      <c r="F586" s="21">
        <v>-30928.85</v>
      </c>
      <c r="G586" s="21">
        <f t="shared" si="9"/>
        <v>-123715.4</v>
      </c>
    </row>
    <row r="587" spans="1:7">
      <c r="A587" s="17">
        <v>402695</v>
      </c>
      <c r="B587" s="17" t="s">
        <v>547</v>
      </c>
      <c r="C587" s="21">
        <v>-55317.13</v>
      </c>
      <c r="D587" s="21">
        <v>-75477.289999999994</v>
      </c>
      <c r="E587" s="21">
        <v>-61159.44</v>
      </c>
      <c r="F587" s="21">
        <v>-58345.599999999999</v>
      </c>
      <c r="G587" s="21">
        <f t="shared" si="9"/>
        <v>-250299.46</v>
      </c>
    </row>
    <row r="588" spans="1:7">
      <c r="A588" s="17">
        <v>402700</v>
      </c>
      <c r="B588" s="17" t="s">
        <v>548</v>
      </c>
      <c r="C588" s="21">
        <v>-53037.63</v>
      </c>
      <c r="D588" s="21">
        <v>-52755.01</v>
      </c>
      <c r="E588" s="21">
        <v>-51970.41</v>
      </c>
      <c r="F588" s="21">
        <v>-52004.07</v>
      </c>
      <c r="G588" s="21">
        <f t="shared" si="9"/>
        <v>-209767.12</v>
      </c>
    </row>
    <row r="589" spans="1:7">
      <c r="A589" s="17">
        <v>402705</v>
      </c>
      <c r="B589" s="17" t="s">
        <v>549</v>
      </c>
      <c r="C589" s="21">
        <v>0</v>
      </c>
      <c r="D589" s="21">
        <v>0</v>
      </c>
      <c r="E589" s="21">
        <v>0</v>
      </c>
      <c r="F589" s="21">
        <v>-19330.72</v>
      </c>
      <c r="G589" s="21">
        <f t="shared" si="9"/>
        <v>-19330.72</v>
      </c>
    </row>
    <row r="590" spans="1:7">
      <c r="A590" s="17">
        <v>402711</v>
      </c>
      <c r="B590" s="17" t="s">
        <v>550</v>
      </c>
      <c r="C590" s="21">
        <v>-37685.4</v>
      </c>
      <c r="D590" s="21">
        <v>-37685.4</v>
      </c>
      <c r="E590" s="21">
        <v>-37685.4</v>
      </c>
      <c r="F590" s="21">
        <v>-37685.4</v>
      </c>
      <c r="G590" s="21">
        <f t="shared" si="9"/>
        <v>-150741.6</v>
      </c>
    </row>
    <row r="591" spans="1:7">
      <c r="A591" s="17">
        <v>402712</v>
      </c>
      <c r="B591" s="17" t="s">
        <v>551</v>
      </c>
      <c r="C591" s="21">
        <v>-205638.68</v>
      </c>
      <c r="D591" s="21">
        <v>-205663.83</v>
      </c>
      <c r="E591" s="21">
        <v>-211771.08</v>
      </c>
      <c r="F591" s="21">
        <v>-212950.15</v>
      </c>
      <c r="G591" s="21">
        <f t="shared" si="9"/>
        <v>-836023.74</v>
      </c>
    </row>
    <row r="592" spans="1:7">
      <c r="A592" s="17">
        <v>402715</v>
      </c>
      <c r="B592" s="17" t="s">
        <v>552</v>
      </c>
      <c r="C592" s="21">
        <v>-68912.11</v>
      </c>
      <c r="D592" s="21">
        <v>-68990.97</v>
      </c>
      <c r="E592" s="21">
        <v>-68663.429999999993</v>
      </c>
      <c r="F592" s="21">
        <v>-70974.36</v>
      </c>
      <c r="G592" s="21">
        <f t="shared" si="9"/>
        <v>-277540.87</v>
      </c>
    </row>
    <row r="593" spans="1:7">
      <c r="A593" s="17">
        <v>402722</v>
      </c>
      <c r="B593" s="17" t="s">
        <v>553</v>
      </c>
      <c r="C593" s="21">
        <v>-12486.81</v>
      </c>
      <c r="D593" s="21">
        <v>-12486.81</v>
      </c>
      <c r="E593" s="21">
        <v>-12486.81</v>
      </c>
      <c r="F593" s="21">
        <v>-12486.81</v>
      </c>
      <c r="G593" s="21">
        <f t="shared" si="9"/>
        <v>-49947.24</v>
      </c>
    </row>
    <row r="594" spans="1:7">
      <c r="A594" s="17">
        <v>402723</v>
      </c>
      <c r="B594" s="17" t="s">
        <v>554</v>
      </c>
      <c r="C594" s="21">
        <v>-6512.39</v>
      </c>
      <c r="D594" s="21">
        <v>-6512.39</v>
      </c>
      <c r="E594" s="21">
        <v>-6512.39</v>
      </c>
      <c r="F594" s="21">
        <v>-6512.39</v>
      </c>
      <c r="G594" s="21">
        <f t="shared" si="9"/>
        <v>-26049.56</v>
      </c>
    </row>
    <row r="595" spans="1:7">
      <c r="A595" s="17">
        <v>402730</v>
      </c>
      <c r="B595" s="17" t="s">
        <v>555</v>
      </c>
      <c r="C595" s="21">
        <v>-44931.63</v>
      </c>
      <c r="D595" s="21">
        <v>-44712.08</v>
      </c>
      <c r="E595" s="21">
        <v>-43730.78</v>
      </c>
      <c r="F595" s="21">
        <v>-44013.98</v>
      </c>
      <c r="G595" s="21">
        <f t="shared" si="9"/>
        <v>-177388.47</v>
      </c>
    </row>
    <row r="596" spans="1:7">
      <c r="A596" s="17">
        <v>402731</v>
      </c>
      <c r="B596" s="17" t="s">
        <v>556</v>
      </c>
      <c r="C596" s="21">
        <v>-544641.89</v>
      </c>
      <c r="D596" s="21">
        <v>-544715.43000000005</v>
      </c>
      <c r="E596" s="21">
        <v>-879193.47</v>
      </c>
      <c r="F596" s="21">
        <v>-883784.15</v>
      </c>
      <c r="G596" s="21">
        <f t="shared" si="9"/>
        <v>-2852334.94</v>
      </c>
    </row>
    <row r="597" spans="1:7">
      <c r="A597" s="17">
        <v>402735</v>
      </c>
      <c r="B597" s="17" t="s">
        <v>557</v>
      </c>
      <c r="C597" s="21">
        <v>-11025.45</v>
      </c>
      <c r="D597" s="21">
        <v>-11025.45</v>
      </c>
      <c r="E597" s="21">
        <v>-11025.45</v>
      </c>
      <c r="F597" s="21">
        <v>-11025.45</v>
      </c>
      <c r="G597" s="21">
        <f t="shared" si="9"/>
        <v>-44101.8</v>
      </c>
    </row>
    <row r="598" spans="1:7">
      <c r="A598" s="17">
        <v>402740</v>
      </c>
      <c r="B598" s="17" t="s">
        <v>558</v>
      </c>
      <c r="C598" s="21">
        <v>-17470.8</v>
      </c>
      <c r="D598" s="21">
        <v>-17470.8</v>
      </c>
      <c r="E598" s="21">
        <v>-17470.8</v>
      </c>
      <c r="F598" s="21">
        <v>-17470.8</v>
      </c>
      <c r="G598" s="21">
        <f t="shared" si="9"/>
        <v>-69883.199999999997</v>
      </c>
    </row>
    <row r="599" spans="1:7">
      <c r="A599" s="17">
        <v>402741</v>
      </c>
      <c r="B599" s="17" t="s">
        <v>46</v>
      </c>
      <c r="C599" s="21">
        <v>0</v>
      </c>
      <c r="D599" s="21">
        <v>0</v>
      </c>
      <c r="E599" s="21">
        <v>0</v>
      </c>
      <c r="F599" s="21">
        <v>-62594.85</v>
      </c>
      <c r="G599" s="21">
        <f t="shared" si="9"/>
        <v>-62594.85</v>
      </c>
    </row>
    <row r="600" spans="1:7">
      <c r="A600" s="17">
        <v>402743</v>
      </c>
      <c r="B600" s="17" t="s">
        <v>559</v>
      </c>
      <c r="C600" s="21">
        <v>-69696.13</v>
      </c>
      <c r="D600" s="21">
        <v>-70393.55</v>
      </c>
      <c r="E600" s="21">
        <v>-70883.039999999994</v>
      </c>
      <c r="F600" s="21">
        <v>-70425.23</v>
      </c>
      <c r="G600" s="21">
        <f t="shared" si="9"/>
        <v>-281397.94999999995</v>
      </c>
    </row>
    <row r="601" spans="1:7">
      <c r="A601" s="17">
        <v>402744</v>
      </c>
      <c r="B601" s="17" t="s">
        <v>560</v>
      </c>
      <c r="C601" s="21">
        <v>-232171.25</v>
      </c>
      <c r="D601" s="21">
        <v>-233681.49</v>
      </c>
      <c r="E601" s="21">
        <v>-258194.09</v>
      </c>
      <c r="F601" s="21">
        <v>-208761.8</v>
      </c>
      <c r="G601" s="21">
        <f t="shared" si="9"/>
        <v>-932808.62999999989</v>
      </c>
    </row>
    <row r="602" spans="1:7">
      <c r="A602" s="17">
        <v>402747</v>
      </c>
      <c r="B602" s="17" t="s">
        <v>561</v>
      </c>
      <c r="C602" s="21">
        <v>-1024.8800000000001</v>
      </c>
      <c r="D602" s="21">
        <v>-1024.8800000000001</v>
      </c>
      <c r="E602" s="21">
        <v>-1024.8800000000001</v>
      </c>
      <c r="F602" s="21">
        <v>-1024.8800000000001</v>
      </c>
      <c r="G602" s="21">
        <f t="shared" si="9"/>
        <v>-4099.5200000000004</v>
      </c>
    </row>
    <row r="603" spans="1:7">
      <c r="A603" s="17">
        <v>402751</v>
      </c>
      <c r="B603" s="17" t="s">
        <v>562</v>
      </c>
      <c r="C603" s="21">
        <v>-15005.74</v>
      </c>
      <c r="D603" s="21">
        <v>-15005.74</v>
      </c>
      <c r="E603" s="21">
        <v>-15005.74</v>
      </c>
      <c r="F603" s="21">
        <v>-15005.74</v>
      </c>
      <c r="G603" s="21">
        <f t="shared" si="9"/>
        <v>-60022.96</v>
      </c>
    </row>
    <row r="604" spans="1:7">
      <c r="A604" s="17">
        <v>402752</v>
      </c>
      <c r="B604" s="17" t="s">
        <v>563</v>
      </c>
      <c r="C604" s="21">
        <v>-40289.69</v>
      </c>
      <c r="D604" s="21">
        <v>-38153.01</v>
      </c>
      <c r="E604" s="21">
        <v>-38153.01</v>
      </c>
      <c r="F604" s="21">
        <v>-37787.519999999997</v>
      </c>
      <c r="G604" s="21">
        <f t="shared" si="9"/>
        <v>-154383.23000000001</v>
      </c>
    </row>
    <row r="605" spans="1:7">
      <c r="A605" s="17">
        <v>402754</v>
      </c>
      <c r="B605" s="17" t="s">
        <v>564</v>
      </c>
      <c r="C605" s="21">
        <v>-776.61</v>
      </c>
      <c r="D605" s="21">
        <v>-776.61</v>
      </c>
      <c r="E605" s="21">
        <v>-776.61</v>
      </c>
      <c r="F605" s="21">
        <v>-776.61</v>
      </c>
      <c r="G605" s="21">
        <f t="shared" si="9"/>
        <v>-3106.44</v>
      </c>
    </row>
    <row r="606" spans="1:7">
      <c r="A606" s="17">
        <v>402755</v>
      </c>
      <c r="B606" s="17" t="s">
        <v>290</v>
      </c>
      <c r="C606" s="21">
        <v>-107442.32</v>
      </c>
      <c r="D606" s="21">
        <v>-107724.86</v>
      </c>
      <c r="E606" s="21">
        <v>-103056.99</v>
      </c>
      <c r="F606" s="21">
        <v>-101488.37</v>
      </c>
      <c r="G606" s="21">
        <f t="shared" si="9"/>
        <v>-419712.54</v>
      </c>
    </row>
    <row r="607" spans="1:7">
      <c r="A607" s="17">
        <v>402760</v>
      </c>
      <c r="B607" s="17" t="s">
        <v>565</v>
      </c>
      <c r="C607" s="21">
        <v>-76525.320000000007</v>
      </c>
      <c r="D607" s="21">
        <v>-76525.320000000007</v>
      </c>
      <c r="E607" s="21">
        <v>-76525.320000000007</v>
      </c>
      <c r="F607" s="21">
        <v>-76525.320000000007</v>
      </c>
      <c r="G607" s="21">
        <f t="shared" si="9"/>
        <v>-306101.28000000003</v>
      </c>
    </row>
    <row r="608" spans="1:7">
      <c r="A608" s="17">
        <v>402762</v>
      </c>
      <c r="B608" s="17" t="s">
        <v>566</v>
      </c>
      <c r="C608" s="21">
        <v>-15015.21</v>
      </c>
      <c r="D608" s="21">
        <v>-14995.31</v>
      </c>
      <c r="E608" s="21">
        <v>-14969.13</v>
      </c>
      <c r="F608" s="21">
        <v>-15714.21</v>
      </c>
      <c r="G608" s="21">
        <f t="shared" si="9"/>
        <v>-60693.859999999993</v>
      </c>
    </row>
    <row r="609" spans="1:7">
      <c r="A609" s="17">
        <v>402763</v>
      </c>
      <c r="B609" s="17" t="s">
        <v>567</v>
      </c>
      <c r="C609" s="21">
        <v>-1488.92</v>
      </c>
      <c r="D609" s="21">
        <v>-1488.92</v>
      </c>
      <c r="E609" s="21">
        <v>-1488.92</v>
      </c>
      <c r="F609" s="21">
        <v>-1488.92</v>
      </c>
      <c r="G609" s="21">
        <f t="shared" si="9"/>
        <v>-5955.68</v>
      </c>
    </row>
    <row r="610" spans="1:7">
      <c r="A610" s="17">
        <v>402766</v>
      </c>
      <c r="B610" s="17" t="s">
        <v>568</v>
      </c>
      <c r="C610" s="21">
        <v>-16105.16</v>
      </c>
      <c r="D610" s="21">
        <v>-15975.72</v>
      </c>
      <c r="E610" s="21">
        <v>-16105.16</v>
      </c>
      <c r="F610" s="21">
        <v>-16068.17</v>
      </c>
      <c r="G610" s="21">
        <f t="shared" si="9"/>
        <v>-64254.209999999992</v>
      </c>
    </row>
    <row r="611" spans="1:7">
      <c r="A611" s="17">
        <v>402770</v>
      </c>
      <c r="B611" s="17" t="s">
        <v>569</v>
      </c>
      <c r="C611" s="21">
        <v>-32077.79</v>
      </c>
      <c r="D611" s="21">
        <v>-32403.13</v>
      </c>
      <c r="E611" s="21">
        <v>-33086.74</v>
      </c>
      <c r="F611" s="21">
        <v>-31577.41</v>
      </c>
      <c r="G611" s="21">
        <f t="shared" si="9"/>
        <v>-129145.07</v>
      </c>
    </row>
    <row r="612" spans="1:7">
      <c r="A612" s="17">
        <v>402771</v>
      </c>
      <c r="B612" s="17" t="s">
        <v>570</v>
      </c>
      <c r="C612" s="21">
        <v>-8050.01</v>
      </c>
      <c r="D612" s="21">
        <v>-8050.01</v>
      </c>
      <c r="E612" s="21">
        <v>-8050.01</v>
      </c>
      <c r="F612" s="21">
        <v>-8050.01</v>
      </c>
      <c r="G612" s="21">
        <f t="shared" si="9"/>
        <v>-32200.04</v>
      </c>
    </row>
    <row r="613" spans="1:7">
      <c r="A613" s="17">
        <v>402776</v>
      </c>
      <c r="B613" s="17" t="s">
        <v>571</v>
      </c>
      <c r="C613" s="21">
        <v>-6974.69</v>
      </c>
      <c r="D613" s="21">
        <v>-6974.69</v>
      </c>
      <c r="E613" s="21">
        <v>-6974.69</v>
      </c>
      <c r="F613" s="21">
        <v>-6974.69</v>
      </c>
      <c r="G613" s="21">
        <f t="shared" si="9"/>
        <v>-27898.76</v>
      </c>
    </row>
    <row r="614" spans="1:7">
      <c r="A614" s="17">
        <v>402777</v>
      </c>
      <c r="B614" s="17" t="s">
        <v>572</v>
      </c>
      <c r="C614" s="21">
        <v>-109969.94</v>
      </c>
      <c r="D614" s="21">
        <v>-109969.94</v>
      </c>
      <c r="E614" s="21">
        <v>-109969.94</v>
      </c>
      <c r="F614" s="21">
        <v>-109969.94</v>
      </c>
      <c r="G614" s="21">
        <f t="shared" si="9"/>
        <v>-439879.76</v>
      </c>
    </row>
    <row r="615" spans="1:7">
      <c r="A615" s="17">
        <v>402781</v>
      </c>
      <c r="B615" s="17" t="s">
        <v>573</v>
      </c>
      <c r="C615" s="21">
        <v>-6430.02</v>
      </c>
      <c r="D615" s="21">
        <v>-6430.02</v>
      </c>
      <c r="E615" s="21">
        <v>-6123.84</v>
      </c>
      <c r="F615" s="21">
        <v>-6123.84</v>
      </c>
      <c r="G615" s="21">
        <f t="shared" si="9"/>
        <v>-25107.72</v>
      </c>
    </row>
    <row r="616" spans="1:7">
      <c r="A616" s="17">
        <v>402786</v>
      </c>
      <c r="B616" s="17" t="s">
        <v>574</v>
      </c>
      <c r="C616" s="21">
        <v>-70257.440000000002</v>
      </c>
      <c r="D616" s="21">
        <v>-71270.53</v>
      </c>
      <c r="E616" s="21">
        <v>-68928.94</v>
      </c>
      <c r="F616" s="21">
        <v>-69301.55</v>
      </c>
      <c r="G616" s="21">
        <f t="shared" si="9"/>
        <v>-279758.46000000002</v>
      </c>
    </row>
    <row r="617" spans="1:7">
      <c r="A617" s="17">
        <v>402787</v>
      </c>
      <c r="B617" s="17" t="s">
        <v>575</v>
      </c>
      <c r="C617" s="21">
        <v>-4264.2700000000004</v>
      </c>
      <c r="D617" s="21">
        <v>-4264.2700000000004</v>
      </c>
      <c r="E617" s="21">
        <v>-4264.2700000000004</v>
      </c>
      <c r="F617" s="21">
        <v>-4264.2700000000004</v>
      </c>
      <c r="G617" s="21">
        <f t="shared" si="9"/>
        <v>-17057.080000000002</v>
      </c>
    </row>
    <row r="618" spans="1:7">
      <c r="A618" s="17">
        <v>402790</v>
      </c>
      <c r="B618" s="17" t="s">
        <v>723</v>
      </c>
      <c r="C618" s="21">
        <v>0</v>
      </c>
      <c r="D618" s="21">
        <v>-4410</v>
      </c>
      <c r="E618" s="21">
        <v>-4410</v>
      </c>
      <c r="F618" s="21">
        <v>0</v>
      </c>
      <c r="G618" s="21">
        <f t="shared" si="9"/>
        <v>-8820</v>
      </c>
    </row>
    <row r="619" spans="1:7">
      <c r="A619" s="17">
        <v>402796</v>
      </c>
      <c r="B619" s="17" t="s">
        <v>576</v>
      </c>
      <c r="C619" s="21">
        <v>-8902.84</v>
      </c>
      <c r="D619" s="21">
        <v>-8902.84</v>
      </c>
      <c r="E619" s="21">
        <v>-8902.84</v>
      </c>
      <c r="F619" s="21">
        <v>-8902.84</v>
      </c>
      <c r="G619" s="21">
        <f t="shared" si="9"/>
        <v>-35611.360000000001</v>
      </c>
    </row>
    <row r="620" spans="1:7">
      <c r="A620" s="17">
        <v>402797</v>
      </c>
      <c r="B620" s="17" t="s">
        <v>577</v>
      </c>
      <c r="C620" s="21">
        <v>-11476.86</v>
      </c>
      <c r="D620" s="21">
        <v>-11476.86</v>
      </c>
      <c r="E620" s="21">
        <v>-11476.86</v>
      </c>
      <c r="F620" s="21">
        <v>-11476.86</v>
      </c>
      <c r="G620" s="21">
        <f t="shared" si="9"/>
        <v>-45907.44</v>
      </c>
    </row>
    <row r="621" spans="1:7">
      <c r="A621" s="17">
        <v>402798</v>
      </c>
      <c r="B621" s="17" t="s">
        <v>578</v>
      </c>
      <c r="C621" s="21">
        <v>-13413.6</v>
      </c>
      <c r="D621" s="21">
        <v>-13413.6</v>
      </c>
      <c r="E621" s="21">
        <v>-13413.6</v>
      </c>
      <c r="F621" s="21">
        <v>-13413.6</v>
      </c>
      <c r="G621" s="21">
        <f t="shared" si="9"/>
        <v>-53654.400000000001</v>
      </c>
    </row>
    <row r="622" spans="1:7">
      <c r="A622" s="17">
        <v>402801</v>
      </c>
      <c r="B622" s="17" t="s">
        <v>579</v>
      </c>
      <c r="C622" s="21">
        <v>-2465.4</v>
      </c>
      <c r="D622" s="21">
        <v>-2465.4</v>
      </c>
      <c r="E622" s="21">
        <v>-2465.4</v>
      </c>
      <c r="F622" s="21">
        <v>-2465.4</v>
      </c>
      <c r="G622" s="21">
        <f t="shared" si="9"/>
        <v>-9861.6</v>
      </c>
    </row>
    <row r="623" spans="1:7">
      <c r="A623" s="17">
        <v>402805</v>
      </c>
      <c r="B623" s="17" t="s">
        <v>738</v>
      </c>
      <c r="C623" s="21">
        <v>-50285.73</v>
      </c>
      <c r="D623" s="21">
        <v>-49131.42</v>
      </c>
      <c r="E623" s="21">
        <v>-49176.800000000003</v>
      </c>
      <c r="F623" s="21">
        <v>-46682.18</v>
      </c>
      <c r="G623" s="21">
        <f t="shared" si="9"/>
        <v>-195276.13</v>
      </c>
    </row>
    <row r="624" spans="1:7">
      <c r="A624" s="17">
        <v>402806</v>
      </c>
      <c r="B624" s="17" t="s">
        <v>580</v>
      </c>
      <c r="C624" s="21">
        <v>0</v>
      </c>
      <c r="D624" s="21">
        <v>0</v>
      </c>
      <c r="E624" s="21">
        <v>-800275</v>
      </c>
      <c r="F624" s="21">
        <v>-6639342.0300000003</v>
      </c>
      <c r="G624" s="21">
        <f t="shared" si="9"/>
        <v>-7439617.0300000003</v>
      </c>
    </row>
    <row r="625" spans="1:7">
      <c r="A625" s="17">
        <v>402807</v>
      </c>
      <c r="B625" s="17" t="s">
        <v>581</v>
      </c>
      <c r="C625" s="21">
        <v>-9194.7800000000007</v>
      </c>
      <c r="D625" s="21">
        <v>-10291.209999999999</v>
      </c>
      <c r="E625" s="21">
        <v>-10801.61</v>
      </c>
      <c r="F625" s="21">
        <v>-10799.67</v>
      </c>
      <c r="G625" s="21">
        <f t="shared" si="9"/>
        <v>-41087.269999999997</v>
      </c>
    </row>
    <row r="626" spans="1:7">
      <c r="A626" s="17">
        <v>402809</v>
      </c>
      <c r="B626" s="17" t="s">
        <v>582</v>
      </c>
      <c r="C626" s="21">
        <v>0</v>
      </c>
      <c r="D626" s="21">
        <v>-52961.87</v>
      </c>
      <c r="E626" s="21">
        <v>-54164.480000000003</v>
      </c>
      <c r="F626" s="21">
        <v>-54364.04</v>
      </c>
      <c r="G626" s="21">
        <f t="shared" si="9"/>
        <v>-161490.39000000001</v>
      </c>
    </row>
    <row r="627" spans="1:7">
      <c r="A627" s="17">
        <v>402811</v>
      </c>
      <c r="B627" s="17" t="s">
        <v>583</v>
      </c>
      <c r="C627" s="21">
        <v>-41564.25</v>
      </c>
      <c r="D627" s="21">
        <v>-42742.38</v>
      </c>
      <c r="E627" s="21">
        <v>-40438.699999999997</v>
      </c>
      <c r="F627" s="21">
        <v>-40254.06</v>
      </c>
      <c r="G627" s="21">
        <f t="shared" si="9"/>
        <v>-164999.39000000001</v>
      </c>
    </row>
    <row r="628" spans="1:7">
      <c r="A628" s="17">
        <v>402812</v>
      </c>
      <c r="B628" s="17" t="s">
        <v>50</v>
      </c>
      <c r="C628" s="21">
        <v>-411.1</v>
      </c>
      <c r="D628" s="21">
        <v>-411.1</v>
      </c>
      <c r="E628" s="21">
        <v>-411.1</v>
      </c>
      <c r="F628" s="21">
        <v>-1233.3</v>
      </c>
      <c r="G628" s="21">
        <f t="shared" si="9"/>
        <v>-2466.6000000000004</v>
      </c>
    </row>
    <row r="629" spans="1:7">
      <c r="A629" s="17">
        <v>402813</v>
      </c>
      <c r="B629" s="17" t="s">
        <v>584</v>
      </c>
      <c r="C629" s="21">
        <v>-53556.89</v>
      </c>
      <c r="D629" s="21">
        <v>-52947.22</v>
      </c>
      <c r="E629" s="21">
        <v>-51850.75</v>
      </c>
      <c r="F629" s="21">
        <v>-51033.13</v>
      </c>
      <c r="G629" s="21">
        <f t="shared" si="9"/>
        <v>-209387.99</v>
      </c>
    </row>
    <row r="630" spans="1:7">
      <c r="A630" s="17">
        <v>402814</v>
      </c>
      <c r="B630" s="17" t="s">
        <v>721</v>
      </c>
      <c r="C630" s="21">
        <v>-49999.39</v>
      </c>
      <c r="D630" s="21">
        <v>-50301.73</v>
      </c>
      <c r="E630" s="21">
        <v>-49607.519999999997</v>
      </c>
      <c r="F630" s="21">
        <v>-195272.52</v>
      </c>
      <c r="G630" s="21">
        <f t="shared" si="9"/>
        <v>-345181.16</v>
      </c>
    </row>
    <row r="631" spans="1:7">
      <c r="A631" s="17">
        <v>402815</v>
      </c>
      <c r="B631" s="17" t="s">
        <v>585</v>
      </c>
      <c r="C631" s="21">
        <v>-890.29</v>
      </c>
      <c r="D631" s="21">
        <v>-890.29</v>
      </c>
      <c r="E631" s="21">
        <v>-890.29</v>
      </c>
      <c r="F631" s="21">
        <v>-890.29</v>
      </c>
      <c r="G631" s="21">
        <f t="shared" si="9"/>
        <v>-3561.16</v>
      </c>
    </row>
    <row r="632" spans="1:7">
      <c r="A632" s="17">
        <v>402816</v>
      </c>
      <c r="B632" s="17" t="s">
        <v>586</v>
      </c>
      <c r="C632" s="21">
        <v>-2514.41</v>
      </c>
      <c r="D632" s="21">
        <v>-197533.94</v>
      </c>
      <c r="E632" s="21">
        <v>-35904.61</v>
      </c>
      <c r="F632" s="21">
        <v>-36715.07</v>
      </c>
      <c r="G632" s="21">
        <f t="shared" si="9"/>
        <v>-272668.03000000003</v>
      </c>
    </row>
    <row r="633" spans="1:7">
      <c r="A633" s="17">
        <v>402817</v>
      </c>
      <c r="B633" s="17" t="s">
        <v>587</v>
      </c>
      <c r="C633" s="21">
        <v>-3128.9</v>
      </c>
      <c r="D633" s="21">
        <v>-3128.9</v>
      </c>
      <c r="E633" s="21">
        <v>-3128.9</v>
      </c>
      <c r="F633" s="21">
        <v>-3128.9</v>
      </c>
      <c r="G633" s="21">
        <f t="shared" si="9"/>
        <v>-12515.6</v>
      </c>
    </row>
    <row r="634" spans="1:7">
      <c r="A634" s="17">
        <v>402818</v>
      </c>
      <c r="B634" s="17" t="s">
        <v>588</v>
      </c>
      <c r="C634" s="21">
        <v>-13060.32</v>
      </c>
      <c r="D634" s="21">
        <v>-13060.32</v>
      </c>
      <c r="E634" s="21">
        <v>-13060.32</v>
      </c>
      <c r="F634" s="21">
        <v>-13060.32</v>
      </c>
      <c r="G634" s="21">
        <f t="shared" si="9"/>
        <v>-52241.279999999999</v>
      </c>
    </row>
    <row r="635" spans="1:7">
      <c r="A635" s="17">
        <v>402821</v>
      </c>
      <c r="B635" s="17" t="s">
        <v>589</v>
      </c>
      <c r="C635" s="21">
        <v>-26312.44</v>
      </c>
      <c r="D635" s="21">
        <v>-26624.76</v>
      </c>
      <c r="E635" s="21">
        <v>-25525.23</v>
      </c>
      <c r="F635" s="21">
        <v>-26145.439999999999</v>
      </c>
      <c r="G635" s="21">
        <f t="shared" si="9"/>
        <v>-104607.87</v>
      </c>
    </row>
    <row r="636" spans="1:7">
      <c r="A636" s="17">
        <v>402822</v>
      </c>
      <c r="B636" s="17" t="s">
        <v>574</v>
      </c>
      <c r="C636" s="21">
        <v>-14884.33</v>
      </c>
      <c r="D636" s="21">
        <v>-15015.69</v>
      </c>
      <c r="E636" s="21">
        <v>-14924.75</v>
      </c>
      <c r="F636" s="21">
        <v>-14828.57</v>
      </c>
      <c r="G636" s="21">
        <f t="shared" si="9"/>
        <v>-59653.340000000004</v>
      </c>
    </row>
    <row r="637" spans="1:7">
      <c r="A637" s="17">
        <v>402823</v>
      </c>
      <c r="B637" s="17" t="s">
        <v>590</v>
      </c>
      <c r="C637" s="21">
        <v>-483</v>
      </c>
      <c r="D637" s="21">
        <v>-483</v>
      </c>
      <c r="E637" s="21">
        <v>-483</v>
      </c>
      <c r="F637" s="21">
        <v>-483</v>
      </c>
      <c r="G637" s="21">
        <f t="shared" si="9"/>
        <v>-1932</v>
      </c>
    </row>
    <row r="638" spans="1:7">
      <c r="A638" s="17">
        <v>402824</v>
      </c>
      <c r="B638" s="17" t="s">
        <v>591</v>
      </c>
      <c r="C638" s="21">
        <v>-24738.83</v>
      </c>
      <c r="D638" s="21">
        <v>-24738.83</v>
      </c>
      <c r="E638" s="21">
        <v>-24738.83</v>
      </c>
      <c r="F638" s="21">
        <v>-23338.52</v>
      </c>
      <c r="G638" s="21">
        <f t="shared" si="9"/>
        <v>-97555.010000000009</v>
      </c>
    </row>
    <row r="639" spans="1:7">
      <c r="A639" s="17">
        <v>402826</v>
      </c>
      <c r="B639" s="17" t="s">
        <v>592</v>
      </c>
      <c r="C639" s="21">
        <v>-29883.82</v>
      </c>
      <c r="D639" s="21">
        <v>-29883.82</v>
      </c>
      <c r="E639" s="21">
        <v>-29883.82</v>
      </c>
      <c r="F639" s="21">
        <v>-29146.66</v>
      </c>
      <c r="G639" s="21">
        <f t="shared" si="9"/>
        <v>-118798.12</v>
      </c>
    </row>
    <row r="640" spans="1:7">
      <c r="A640" s="17">
        <v>402830</v>
      </c>
      <c r="B640" s="17" t="s">
        <v>593</v>
      </c>
      <c r="C640" s="21">
        <v>-32874.18</v>
      </c>
      <c r="D640" s="21">
        <v>-33479.56</v>
      </c>
      <c r="E640" s="21">
        <v>-32582.639999999999</v>
      </c>
      <c r="F640" s="21">
        <v>-39033.22</v>
      </c>
      <c r="G640" s="21">
        <f t="shared" si="9"/>
        <v>-137969.59999999998</v>
      </c>
    </row>
    <row r="641" spans="1:7">
      <c r="A641" s="17">
        <v>402831</v>
      </c>
      <c r="B641" s="17" t="s">
        <v>594</v>
      </c>
      <c r="C641" s="21">
        <v>-9164.61</v>
      </c>
      <c r="D641" s="21">
        <v>-9164.61</v>
      </c>
      <c r="E641" s="21">
        <v>-9164.61</v>
      </c>
      <c r="F641" s="21">
        <v>-9164.61</v>
      </c>
      <c r="G641" s="21">
        <f t="shared" si="9"/>
        <v>-36658.44</v>
      </c>
    </row>
    <row r="642" spans="1:7">
      <c r="A642" s="17">
        <v>402832</v>
      </c>
      <c r="B642" s="17" t="s">
        <v>595</v>
      </c>
      <c r="C642" s="21">
        <v>-90541.28</v>
      </c>
      <c r="D642" s="21">
        <v>-86384.78</v>
      </c>
      <c r="E642" s="21">
        <v>-86384.78</v>
      </c>
      <c r="F642" s="21">
        <v>-83834.539999999994</v>
      </c>
      <c r="G642" s="21">
        <f t="shared" si="9"/>
        <v>-347145.37999999995</v>
      </c>
    </row>
    <row r="643" spans="1:7">
      <c r="A643" s="17">
        <v>402833</v>
      </c>
      <c r="B643" s="17" t="s">
        <v>596</v>
      </c>
      <c r="C643" s="21">
        <v>-2682.72</v>
      </c>
      <c r="D643" s="21">
        <v>-2682.72</v>
      </c>
      <c r="E643" s="21">
        <v>-2682.72</v>
      </c>
      <c r="F643" s="21">
        <v>-2682.72</v>
      </c>
      <c r="G643" s="21">
        <f t="shared" si="9"/>
        <v>-10730.88</v>
      </c>
    </row>
    <row r="644" spans="1:7">
      <c r="A644" s="17">
        <v>402834</v>
      </c>
      <c r="B644" s="17" t="s">
        <v>597</v>
      </c>
      <c r="C644" s="21">
        <v>-2035.16</v>
      </c>
      <c r="D644" s="21">
        <v>-2035.16</v>
      </c>
      <c r="E644" s="21">
        <v>-2261.25</v>
      </c>
      <c r="F644" s="21">
        <v>-2261.25</v>
      </c>
      <c r="G644" s="21">
        <f t="shared" si="9"/>
        <v>-8592.82</v>
      </c>
    </row>
    <row r="645" spans="1:7">
      <c r="A645" s="17">
        <v>402835</v>
      </c>
      <c r="B645" s="17" t="s">
        <v>598</v>
      </c>
      <c r="C645" s="21">
        <v>-41557.160000000003</v>
      </c>
      <c r="D645" s="21">
        <v>-41557.160000000003</v>
      </c>
      <c r="E645" s="21">
        <v>-41557.160000000003</v>
      </c>
      <c r="F645" s="21">
        <v>-41557.160000000003</v>
      </c>
      <c r="G645" s="21">
        <f t="shared" si="9"/>
        <v>-166228.64000000001</v>
      </c>
    </row>
    <row r="646" spans="1:7">
      <c r="A646" s="17">
        <v>402845</v>
      </c>
      <c r="B646" s="17" t="s">
        <v>754</v>
      </c>
      <c r="C646" s="21">
        <v>-83363.81</v>
      </c>
      <c r="D646" s="21">
        <v>-87688.13</v>
      </c>
      <c r="E646" s="21">
        <v>-86532.37</v>
      </c>
      <c r="F646" s="21">
        <v>-695478.26</v>
      </c>
      <c r="G646" s="21">
        <f t="shared" si="9"/>
        <v>-953062.57000000007</v>
      </c>
    </row>
    <row r="647" spans="1:7">
      <c r="A647" s="17">
        <v>402850</v>
      </c>
      <c r="B647" s="17" t="s">
        <v>599</v>
      </c>
      <c r="C647" s="21">
        <v>0</v>
      </c>
      <c r="D647" s="21">
        <v>0</v>
      </c>
      <c r="E647" s="21">
        <v>-14073.97</v>
      </c>
      <c r="F647" s="21">
        <v>-14073.97</v>
      </c>
      <c r="G647" s="21">
        <f t="shared" si="9"/>
        <v>-28147.94</v>
      </c>
    </row>
    <row r="648" spans="1:7">
      <c r="A648" s="17">
        <v>402855</v>
      </c>
      <c r="B648" s="17" t="s">
        <v>600</v>
      </c>
      <c r="C648" s="21">
        <v>-38873.65</v>
      </c>
      <c r="D648" s="21">
        <v>-38698.47</v>
      </c>
      <c r="E648" s="21">
        <v>-34658.910000000003</v>
      </c>
      <c r="F648" s="21">
        <v>-37703.089999999997</v>
      </c>
      <c r="G648" s="21">
        <f t="shared" ref="G648:G711" si="10">SUM(C648:F648)</f>
        <v>-149934.12</v>
      </c>
    </row>
    <row r="649" spans="1:7">
      <c r="A649" s="17">
        <v>402860</v>
      </c>
      <c r="B649" s="17" t="s">
        <v>601</v>
      </c>
      <c r="C649" s="21">
        <v>-575</v>
      </c>
      <c r="D649" s="21">
        <v>-575</v>
      </c>
      <c r="E649" s="21">
        <v>-575</v>
      </c>
      <c r="F649" s="21">
        <v>-575</v>
      </c>
      <c r="G649" s="21">
        <f t="shared" si="10"/>
        <v>-2300</v>
      </c>
    </row>
    <row r="650" spans="1:7">
      <c r="A650" s="17">
        <v>402865</v>
      </c>
      <c r="B650" s="17" t="s">
        <v>750</v>
      </c>
      <c r="C650" s="21">
        <v>-82022.8</v>
      </c>
      <c r="D650" s="21">
        <v>-82022.8</v>
      </c>
      <c r="E650" s="21">
        <v>0</v>
      </c>
      <c r="F650" s="21">
        <v>0</v>
      </c>
      <c r="G650" s="21">
        <f t="shared" si="10"/>
        <v>-164045.6</v>
      </c>
    </row>
    <row r="651" spans="1:7">
      <c r="A651" s="17">
        <v>402870</v>
      </c>
      <c r="B651" s="17" t="s">
        <v>602</v>
      </c>
      <c r="C651" s="21">
        <v>-26827.200000000001</v>
      </c>
      <c r="D651" s="21">
        <v>-26827.200000000001</v>
      </c>
      <c r="E651" s="21">
        <v>-26827.200000000001</v>
      </c>
      <c r="F651" s="21">
        <v>-26827.200000000001</v>
      </c>
      <c r="G651" s="21">
        <f t="shared" si="10"/>
        <v>-107308.8</v>
      </c>
    </row>
    <row r="652" spans="1:7">
      <c r="A652" s="17">
        <v>402871</v>
      </c>
      <c r="B652" s="17" t="s">
        <v>603</v>
      </c>
      <c r="C652" s="21">
        <v>-5365.44</v>
      </c>
      <c r="D652" s="21">
        <v>-5365.44</v>
      </c>
      <c r="E652" s="21">
        <v>-5365.44</v>
      </c>
      <c r="F652" s="21">
        <v>-5365.44</v>
      </c>
      <c r="G652" s="21">
        <f t="shared" si="10"/>
        <v>-21461.759999999998</v>
      </c>
    </row>
    <row r="653" spans="1:7">
      <c r="A653" s="17">
        <v>402873</v>
      </c>
      <c r="B653" s="17" t="s">
        <v>604</v>
      </c>
      <c r="C653" s="21">
        <v>-49839.72</v>
      </c>
      <c r="D653" s="21">
        <v>-47972.18</v>
      </c>
      <c r="E653" s="21">
        <v>-49772.92</v>
      </c>
      <c r="F653" s="21">
        <v>-54256.85</v>
      </c>
      <c r="G653" s="21">
        <f t="shared" si="10"/>
        <v>-201841.67</v>
      </c>
    </row>
    <row r="654" spans="1:7">
      <c r="A654" s="17">
        <v>402874</v>
      </c>
      <c r="B654" s="17" t="s">
        <v>605</v>
      </c>
      <c r="C654" s="21">
        <v>-45028.92</v>
      </c>
      <c r="D654" s="21">
        <v>-45028.92</v>
      </c>
      <c r="E654" s="21">
        <v>-45028.92</v>
      </c>
      <c r="F654" s="21">
        <v>-45028.92</v>
      </c>
      <c r="G654" s="21">
        <f t="shared" si="10"/>
        <v>-180115.68</v>
      </c>
    </row>
    <row r="655" spans="1:7">
      <c r="A655" s="17">
        <v>402876</v>
      </c>
      <c r="B655" s="17" t="s">
        <v>606</v>
      </c>
      <c r="C655" s="21">
        <v>-42262.5</v>
      </c>
      <c r="D655" s="21">
        <v>-40250</v>
      </c>
      <c r="E655" s="21">
        <v>-40250</v>
      </c>
      <c r="F655" s="21">
        <v>-40250</v>
      </c>
      <c r="G655" s="21">
        <f t="shared" si="10"/>
        <v>-163012.5</v>
      </c>
    </row>
    <row r="656" spans="1:7">
      <c r="A656" s="17">
        <v>402877</v>
      </c>
      <c r="B656" s="17" t="s">
        <v>607</v>
      </c>
      <c r="C656" s="21">
        <v>-6555</v>
      </c>
      <c r="D656" s="21">
        <v>-6555</v>
      </c>
      <c r="E656" s="21">
        <v>-6555</v>
      </c>
      <c r="F656" s="21">
        <v>-6555</v>
      </c>
      <c r="G656" s="21">
        <f t="shared" si="10"/>
        <v>-26220</v>
      </c>
    </row>
    <row r="657" spans="1:7">
      <c r="A657" s="17">
        <v>402880</v>
      </c>
      <c r="B657" s="17" t="s">
        <v>290</v>
      </c>
      <c r="C657" s="21">
        <v>0</v>
      </c>
      <c r="D657" s="21">
        <v>-52098.16</v>
      </c>
      <c r="E657" s="21">
        <v>-53879.08</v>
      </c>
      <c r="F657" s="21">
        <v>-52340.9</v>
      </c>
      <c r="G657" s="21">
        <f t="shared" si="10"/>
        <v>-158318.14000000001</v>
      </c>
    </row>
    <row r="658" spans="1:7">
      <c r="A658" s="17">
        <v>402882</v>
      </c>
      <c r="B658" s="17" t="s">
        <v>608</v>
      </c>
      <c r="C658" s="21">
        <v>-35777.120000000003</v>
      </c>
      <c r="D658" s="21">
        <v>-35066.120000000003</v>
      </c>
      <c r="E658" s="21">
        <v>-34919.53</v>
      </c>
      <c r="F658" s="21">
        <v>-41822.29</v>
      </c>
      <c r="G658" s="21">
        <f t="shared" si="10"/>
        <v>-147585.06</v>
      </c>
    </row>
    <row r="659" spans="1:7">
      <c r="A659" s="17">
        <v>402883</v>
      </c>
      <c r="B659" s="17" t="s">
        <v>609</v>
      </c>
      <c r="C659" s="21">
        <v>-5478.67</v>
      </c>
      <c r="D659" s="21">
        <v>-5478.67</v>
      </c>
      <c r="E659" s="21">
        <v>-5478.67</v>
      </c>
      <c r="F659" s="21">
        <v>-5478.67</v>
      </c>
      <c r="G659" s="21">
        <f t="shared" si="10"/>
        <v>-21914.68</v>
      </c>
    </row>
    <row r="660" spans="1:7">
      <c r="A660" s="17">
        <v>402885</v>
      </c>
      <c r="B660" s="17" t="s">
        <v>610</v>
      </c>
      <c r="C660" s="21">
        <v>-5775</v>
      </c>
      <c r="D660" s="21">
        <v>-5775</v>
      </c>
      <c r="E660" s="21">
        <v>-5775</v>
      </c>
      <c r="F660" s="21">
        <v>-56219.65</v>
      </c>
      <c r="G660" s="21">
        <f t="shared" si="10"/>
        <v>-73544.649999999994</v>
      </c>
    </row>
    <row r="661" spans="1:7">
      <c r="A661" s="17">
        <v>402886</v>
      </c>
      <c r="B661" s="17" t="s">
        <v>611</v>
      </c>
      <c r="C661" s="21">
        <v>-10028.58</v>
      </c>
      <c r="D661" s="21">
        <v>-10028.58</v>
      </c>
      <c r="E661" s="21">
        <v>-10028.58</v>
      </c>
      <c r="F661" s="21">
        <v>-10028.58</v>
      </c>
      <c r="G661" s="21">
        <f t="shared" si="10"/>
        <v>-40114.32</v>
      </c>
    </row>
    <row r="662" spans="1:7">
      <c r="A662" s="17">
        <v>402887</v>
      </c>
      <c r="B662" s="17" t="s">
        <v>51</v>
      </c>
      <c r="C662" s="21">
        <v>-0.83</v>
      </c>
      <c r="D662" s="21">
        <v>-0.83</v>
      </c>
      <c r="E662" s="21">
        <v>-0.83</v>
      </c>
      <c r="F662" s="21">
        <v>-0.83</v>
      </c>
      <c r="G662" s="21">
        <f t="shared" si="10"/>
        <v>-3.32</v>
      </c>
    </row>
    <row r="663" spans="1:7">
      <c r="A663" s="17">
        <v>402890</v>
      </c>
      <c r="B663" s="17" t="s">
        <v>612</v>
      </c>
      <c r="C663" s="21">
        <v>-363129.5</v>
      </c>
      <c r="D663" s="21">
        <v>-342329.01</v>
      </c>
      <c r="E663" s="21">
        <v>-286477.42</v>
      </c>
      <c r="F663" s="21">
        <v>-302467.8</v>
      </c>
      <c r="G663" s="21">
        <f t="shared" si="10"/>
        <v>-1294403.73</v>
      </c>
    </row>
    <row r="664" spans="1:7">
      <c r="A664" s="17">
        <v>402892</v>
      </c>
      <c r="B664" s="17" t="s">
        <v>613</v>
      </c>
      <c r="C664" s="21">
        <v>-68195.789999999994</v>
      </c>
      <c r="D664" s="21">
        <v>-68195.789999999994</v>
      </c>
      <c r="E664" s="21">
        <v>-67773.97</v>
      </c>
      <c r="F664" s="21">
        <v>-63529.58</v>
      </c>
      <c r="G664" s="21">
        <f t="shared" si="10"/>
        <v>-267695.13</v>
      </c>
    </row>
    <row r="665" spans="1:7">
      <c r="A665" s="17">
        <v>402893</v>
      </c>
      <c r="B665" s="17" t="s">
        <v>47</v>
      </c>
      <c r="C665" s="21">
        <v>0</v>
      </c>
      <c r="D665" s="21">
        <v>0</v>
      </c>
      <c r="E665" s="21">
        <v>0</v>
      </c>
      <c r="F665" s="21">
        <v>-11681.45</v>
      </c>
      <c r="G665" s="21">
        <f t="shared" si="10"/>
        <v>-11681.45</v>
      </c>
    </row>
    <row r="666" spans="1:7">
      <c r="A666" s="17">
        <v>402896</v>
      </c>
      <c r="B666" s="17" t="s">
        <v>614</v>
      </c>
      <c r="C666" s="21">
        <v>-5646.5</v>
      </c>
      <c r="D666" s="21">
        <v>-5646.5</v>
      </c>
      <c r="E666" s="21">
        <v>-5646.5</v>
      </c>
      <c r="F666" s="21">
        <v>-5646.5</v>
      </c>
      <c r="G666" s="21">
        <f t="shared" si="10"/>
        <v>-22586</v>
      </c>
    </row>
    <row r="667" spans="1:7">
      <c r="A667" s="17">
        <v>402897</v>
      </c>
      <c r="B667" s="17" t="s">
        <v>290</v>
      </c>
      <c r="C667" s="21">
        <v>-3479.73</v>
      </c>
      <c r="D667" s="21">
        <v>-3479.73</v>
      </c>
      <c r="E667" s="21">
        <v>-3479.73</v>
      </c>
      <c r="F667" s="21">
        <v>-3479.73</v>
      </c>
      <c r="G667" s="21">
        <f t="shared" si="10"/>
        <v>-13918.92</v>
      </c>
    </row>
    <row r="668" spans="1:7">
      <c r="A668" s="17">
        <v>402898</v>
      </c>
      <c r="B668" s="17" t="s">
        <v>759</v>
      </c>
      <c r="C668" s="21">
        <v>-8050</v>
      </c>
      <c r="D668" s="21">
        <v>-8050</v>
      </c>
      <c r="E668" s="21">
        <v>-8050</v>
      </c>
      <c r="F668" s="21">
        <v>-40250</v>
      </c>
      <c r="G668" s="21">
        <f t="shared" si="10"/>
        <v>-64400</v>
      </c>
    </row>
    <row r="669" spans="1:7">
      <c r="A669" s="17">
        <v>402899</v>
      </c>
      <c r="B669" s="17" t="s">
        <v>615</v>
      </c>
      <c r="C669" s="21">
        <v>-5017.3599999999997</v>
      </c>
      <c r="D669" s="21">
        <v>-5017.3599999999997</v>
      </c>
      <c r="E669" s="21">
        <v>-5017.3599999999997</v>
      </c>
      <c r="F669" s="21">
        <v>-5017.3599999999997</v>
      </c>
      <c r="G669" s="21">
        <f t="shared" si="10"/>
        <v>-20069.439999999999</v>
      </c>
    </row>
    <row r="670" spans="1:7">
      <c r="A670" s="17">
        <v>402900</v>
      </c>
      <c r="B670" s="17" t="s">
        <v>584</v>
      </c>
      <c r="C670" s="21">
        <v>-29579.48</v>
      </c>
      <c r="D670" s="21">
        <v>-29949.13</v>
      </c>
      <c r="E670" s="21">
        <v>-27777.32</v>
      </c>
      <c r="F670" s="21">
        <v>-28207.98</v>
      </c>
      <c r="G670" s="21">
        <f t="shared" si="10"/>
        <v>-115513.90999999999</v>
      </c>
    </row>
    <row r="671" spans="1:7">
      <c r="A671" s="17">
        <v>402905</v>
      </c>
      <c r="B671" s="17" t="s">
        <v>616</v>
      </c>
      <c r="C671" s="21">
        <v>-1456.34</v>
      </c>
      <c r="D671" s="21">
        <v>-1456.34</v>
      </c>
      <c r="E671" s="21">
        <v>-1456.34</v>
      </c>
      <c r="F671" s="21">
        <v>-1456.34</v>
      </c>
      <c r="G671" s="21">
        <f t="shared" si="10"/>
        <v>-5825.36</v>
      </c>
    </row>
    <row r="672" spans="1:7">
      <c r="A672" s="17">
        <v>402906</v>
      </c>
      <c r="B672" s="17" t="s">
        <v>617</v>
      </c>
      <c r="C672" s="21">
        <v>-6561.39</v>
      </c>
      <c r="D672" s="21">
        <v>-6561.39</v>
      </c>
      <c r="E672" s="21">
        <v>-6561.39</v>
      </c>
      <c r="F672" s="21">
        <v>-6561.39</v>
      </c>
      <c r="G672" s="21">
        <f t="shared" si="10"/>
        <v>-26245.56</v>
      </c>
    </row>
    <row r="673" spans="1:7">
      <c r="A673" s="17">
        <v>402910</v>
      </c>
      <c r="B673" s="17" t="s">
        <v>354</v>
      </c>
      <c r="C673" s="21">
        <v>-37360.99</v>
      </c>
      <c r="D673" s="21">
        <v>-37004.83</v>
      </c>
      <c r="E673" s="21">
        <v>-36945.949999999997</v>
      </c>
      <c r="F673" s="21">
        <v>-37145.01</v>
      </c>
      <c r="G673" s="21">
        <f t="shared" si="10"/>
        <v>-148456.78</v>
      </c>
    </row>
    <row r="674" spans="1:7">
      <c r="A674" s="17">
        <v>402915</v>
      </c>
      <c r="B674" s="17" t="s">
        <v>618</v>
      </c>
      <c r="C674" s="21">
        <v>-1938.21</v>
      </c>
      <c r="D674" s="21">
        <v>-1938.21</v>
      </c>
      <c r="E674" s="21">
        <v>-1938.21</v>
      </c>
      <c r="F674" s="21">
        <v>-1938.21</v>
      </c>
      <c r="G674" s="21">
        <f t="shared" si="10"/>
        <v>-7752.84</v>
      </c>
    </row>
    <row r="675" spans="1:7">
      <c r="A675" s="17">
        <v>402917</v>
      </c>
      <c r="B675" s="17" t="s">
        <v>619</v>
      </c>
      <c r="C675" s="21">
        <v>-116429.41</v>
      </c>
      <c r="D675" s="21">
        <v>-111312.15</v>
      </c>
      <c r="E675" s="21">
        <v>-120965.01</v>
      </c>
      <c r="F675" s="21">
        <v>-110844.59</v>
      </c>
      <c r="G675" s="21">
        <f t="shared" si="10"/>
        <v>-459551.16000000003</v>
      </c>
    </row>
    <row r="676" spans="1:7">
      <c r="A676" s="17">
        <v>402920</v>
      </c>
      <c r="B676" s="17" t="s">
        <v>620</v>
      </c>
      <c r="C676" s="21">
        <v>-62799.12</v>
      </c>
      <c r="D676" s="21">
        <v>-53606.68</v>
      </c>
      <c r="E676" s="21">
        <v>-54066.67</v>
      </c>
      <c r="F676" s="21">
        <v>-52543.45</v>
      </c>
      <c r="G676" s="21">
        <f t="shared" si="10"/>
        <v>-223015.91999999998</v>
      </c>
    </row>
    <row r="677" spans="1:7">
      <c r="A677" s="17">
        <v>402921</v>
      </c>
      <c r="B677" s="17" t="s">
        <v>621</v>
      </c>
      <c r="C677" s="21">
        <v>-34221.57</v>
      </c>
      <c r="D677" s="21">
        <v>-34521.46</v>
      </c>
      <c r="E677" s="21">
        <v>-36058.22</v>
      </c>
      <c r="F677" s="21">
        <v>-34547.72</v>
      </c>
      <c r="G677" s="21">
        <f t="shared" si="10"/>
        <v>-139348.97</v>
      </c>
    </row>
    <row r="678" spans="1:7">
      <c r="A678" s="17">
        <v>402930</v>
      </c>
      <c r="B678" s="17" t="s">
        <v>622</v>
      </c>
      <c r="C678" s="21">
        <v>-609.5</v>
      </c>
      <c r="D678" s="21">
        <v>-609.5</v>
      </c>
      <c r="E678" s="21">
        <v>-609.5</v>
      </c>
      <c r="F678" s="21">
        <v>-609.5</v>
      </c>
      <c r="G678" s="21">
        <f t="shared" si="10"/>
        <v>-2438</v>
      </c>
    </row>
    <row r="679" spans="1:7">
      <c r="A679" s="17">
        <v>402940</v>
      </c>
      <c r="B679" s="17" t="s">
        <v>623</v>
      </c>
      <c r="C679" s="21">
        <v>-40905.129999999997</v>
      </c>
      <c r="D679" s="21">
        <v>-41447.370000000003</v>
      </c>
      <c r="E679" s="21">
        <v>-40748.550000000003</v>
      </c>
      <c r="F679" s="21">
        <v>-41235.01</v>
      </c>
      <c r="G679" s="21">
        <f t="shared" si="10"/>
        <v>-164336.06</v>
      </c>
    </row>
    <row r="680" spans="1:7">
      <c r="A680" s="17">
        <v>402941</v>
      </c>
      <c r="B680" s="17" t="s">
        <v>624</v>
      </c>
      <c r="C680" s="21">
        <v>-4000.11</v>
      </c>
      <c r="D680" s="21">
        <v>-4000.11</v>
      </c>
      <c r="E680" s="21">
        <v>-4000.11</v>
      </c>
      <c r="F680" s="21">
        <v>-4000.11</v>
      </c>
      <c r="G680" s="21">
        <f t="shared" si="10"/>
        <v>-16000.44</v>
      </c>
    </row>
    <row r="681" spans="1:7">
      <c r="A681" s="17">
        <v>402945</v>
      </c>
      <c r="B681" s="17" t="s">
        <v>625</v>
      </c>
      <c r="C681" s="21">
        <v>-22068.1</v>
      </c>
      <c r="D681" s="21">
        <v>-22068.1</v>
      </c>
      <c r="E681" s="21">
        <v>-22068.1</v>
      </c>
      <c r="F681" s="21">
        <v>-22068.1</v>
      </c>
      <c r="G681" s="21">
        <f t="shared" si="10"/>
        <v>-88272.4</v>
      </c>
    </row>
    <row r="682" spans="1:7">
      <c r="A682" s="17">
        <v>402950</v>
      </c>
      <c r="B682" s="17" t="s">
        <v>626</v>
      </c>
      <c r="C682" s="21">
        <v>-5943.55</v>
      </c>
      <c r="D682" s="21">
        <v>-5943.55</v>
      </c>
      <c r="E682" s="21">
        <v>-5943.55</v>
      </c>
      <c r="F682" s="21">
        <v>-5943.55</v>
      </c>
      <c r="G682" s="21">
        <f t="shared" si="10"/>
        <v>-23774.2</v>
      </c>
    </row>
    <row r="683" spans="1:7">
      <c r="A683" s="17">
        <v>402952</v>
      </c>
      <c r="B683" s="17" t="s">
        <v>627</v>
      </c>
      <c r="C683" s="21">
        <v>-194761.46</v>
      </c>
      <c r="D683" s="21">
        <v>-188363.07</v>
      </c>
      <c r="E683" s="21">
        <v>-185900.7</v>
      </c>
      <c r="F683" s="21">
        <v>-188688.28</v>
      </c>
      <c r="G683" s="21">
        <f t="shared" si="10"/>
        <v>-757713.51</v>
      </c>
    </row>
    <row r="684" spans="1:7">
      <c r="A684" s="17">
        <v>402953</v>
      </c>
      <c r="B684" s="17" t="s">
        <v>628</v>
      </c>
      <c r="C684" s="21">
        <v>-40907.440000000002</v>
      </c>
      <c r="D684" s="21">
        <v>-40907.440000000002</v>
      </c>
      <c r="E684" s="21">
        <v>-40907.440000000002</v>
      </c>
      <c r="F684" s="21">
        <v>-40907.440000000002</v>
      </c>
      <c r="G684" s="21">
        <f t="shared" si="10"/>
        <v>-163629.76000000001</v>
      </c>
    </row>
    <row r="685" spans="1:7">
      <c r="A685" s="17">
        <v>402954</v>
      </c>
      <c r="B685" s="17" t="s">
        <v>629</v>
      </c>
      <c r="C685" s="21">
        <v>-25539.35</v>
      </c>
      <c r="D685" s="21">
        <v>-23911.03</v>
      </c>
      <c r="E685" s="21">
        <v>-23743.38</v>
      </c>
      <c r="F685" s="21">
        <v>-24079.94</v>
      </c>
      <c r="G685" s="21">
        <f t="shared" si="10"/>
        <v>-97273.7</v>
      </c>
    </row>
    <row r="686" spans="1:7">
      <c r="A686" s="17">
        <v>402955</v>
      </c>
      <c r="B686" s="17" t="s">
        <v>630</v>
      </c>
      <c r="C686" s="21">
        <v>-24766.9</v>
      </c>
      <c r="D686" s="21">
        <v>-24766.9</v>
      </c>
      <c r="E686" s="21">
        <v>-24766.9</v>
      </c>
      <c r="F686" s="21">
        <v>-24766.9</v>
      </c>
      <c r="G686" s="21">
        <f t="shared" si="10"/>
        <v>-99067.6</v>
      </c>
    </row>
    <row r="687" spans="1:7">
      <c r="A687" s="17">
        <v>402956</v>
      </c>
      <c r="B687" s="17" t="s">
        <v>631</v>
      </c>
      <c r="C687" s="21">
        <v>-17473.009999999998</v>
      </c>
      <c r="D687" s="21">
        <v>-17473.009999999998</v>
      </c>
      <c r="E687" s="21">
        <v>-17473.009999999998</v>
      </c>
      <c r="F687" s="21">
        <v>-17473.009999999998</v>
      </c>
      <c r="G687" s="21">
        <f t="shared" si="10"/>
        <v>-69892.039999999994</v>
      </c>
    </row>
    <row r="688" spans="1:7">
      <c r="A688" s="17">
        <v>402957</v>
      </c>
      <c r="B688" s="17" t="s">
        <v>632</v>
      </c>
      <c r="C688" s="21">
        <v>-13185.9</v>
      </c>
      <c r="D688" s="21">
        <v>-13185.9</v>
      </c>
      <c r="E688" s="21">
        <v>-13185.9</v>
      </c>
      <c r="F688" s="21">
        <v>-13185.9</v>
      </c>
      <c r="G688" s="21">
        <f t="shared" si="10"/>
        <v>-52743.6</v>
      </c>
    </row>
    <row r="689" spans="1:7">
      <c r="A689" s="17">
        <v>402958</v>
      </c>
      <c r="B689" s="17" t="s">
        <v>633</v>
      </c>
      <c r="C689" s="21">
        <v>-3804.87</v>
      </c>
      <c r="D689" s="21">
        <v>-3804.87</v>
      </c>
      <c r="E689" s="21">
        <v>-3804.87</v>
      </c>
      <c r="F689" s="21">
        <v>-70118.37</v>
      </c>
      <c r="G689" s="21">
        <f t="shared" si="10"/>
        <v>-81532.98</v>
      </c>
    </row>
    <row r="690" spans="1:7">
      <c r="A690" s="17">
        <v>402959</v>
      </c>
      <c r="B690" s="17" t="s">
        <v>634</v>
      </c>
      <c r="C690" s="21">
        <v>-43700</v>
      </c>
      <c r="D690" s="21">
        <v>-43700</v>
      </c>
      <c r="E690" s="21">
        <v>-62100</v>
      </c>
      <c r="F690" s="21">
        <v>-34500</v>
      </c>
      <c r="G690" s="21">
        <f t="shared" si="10"/>
        <v>-184000</v>
      </c>
    </row>
    <row r="691" spans="1:7">
      <c r="A691" s="17">
        <v>402960</v>
      </c>
      <c r="B691" s="17" t="s">
        <v>635</v>
      </c>
      <c r="C691" s="21">
        <v>-68449.81</v>
      </c>
      <c r="D691" s="21">
        <v>-68449.81</v>
      </c>
      <c r="E691" s="21">
        <v>-66892.91</v>
      </c>
      <c r="F691" s="21">
        <v>-66892.91</v>
      </c>
      <c r="G691" s="21">
        <f t="shared" si="10"/>
        <v>-270685.44</v>
      </c>
    </row>
    <row r="692" spans="1:7">
      <c r="A692" s="17">
        <v>402961</v>
      </c>
      <c r="B692" s="17" t="s">
        <v>770</v>
      </c>
      <c r="C692" s="21">
        <v>0</v>
      </c>
      <c r="D692" s="21">
        <v>-6734.86</v>
      </c>
      <c r="E692" s="21">
        <v>-6734.86</v>
      </c>
      <c r="F692" s="21">
        <v>-52521.18</v>
      </c>
      <c r="G692" s="21">
        <f t="shared" si="10"/>
        <v>-65990.899999999994</v>
      </c>
    </row>
    <row r="693" spans="1:7">
      <c r="A693" s="17">
        <v>402963</v>
      </c>
      <c r="B693" s="17" t="s">
        <v>628</v>
      </c>
      <c r="C693" s="21">
        <v>-18816.82</v>
      </c>
      <c r="D693" s="21">
        <v>-26735.33</v>
      </c>
      <c r="E693" s="21">
        <v>-28845.74</v>
      </c>
      <c r="F693" s="21">
        <v>-28560.82</v>
      </c>
      <c r="G693" s="21">
        <f t="shared" si="10"/>
        <v>-102958.70999999999</v>
      </c>
    </row>
    <row r="694" spans="1:7">
      <c r="A694" s="17">
        <v>402965</v>
      </c>
      <c r="B694" s="17" t="s">
        <v>636</v>
      </c>
      <c r="C694" s="21">
        <v>-12580.72</v>
      </c>
      <c r="D694" s="21">
        <v>-12580.72</v>
      </c>
      <c r="E694" s="21">
        <v>-12580.72</v>
      </c>
      <c r="F694" s="21">
        <v>-11868.61</v>
      </c>
      <c r="G694" s="21">
        <f t="shared" si="10"/>
        <v>-49610.77</v>
      </c>
    </row>
    <row r="695" spans="1:7">
      <c r="A695" s="17">
        <v>402966</v>
      </c>
      <c r="B695" s="17" t="s">
        <v>766</v>
      </c>
      <c r="C695" s="21">
        <v>-8572.94</v>
      </c>
      <c r="D695" s="21">
        <v>-8572.94</v>
      </c>
      <c r="E695" s="21">
        <v>-8572.94</v>
      </c>
      <c r="F695" s="21">
        <v>-51437.64</v>
      </c>
      <c r="G695" s="21">
        <f t="shared" si="10"/>
        <v>-77156.459999999992</v>
      </c>
    </row>
    <row r="696" spans="1:7">
      <c r="A696" s="17">
        <v>402970</v>
      </c>
      <c r="B696" s="17" t="s">
        <v>637</v>
      </c>
      <c r="C696" s="21">
        <v>-41231.919999999998</v>
      </c>
      <c r="D696" s="21">
        <v>-41231.919999999998</v>
      </c>
      <c r="E696" s="21">
        <v>-41231.919999999998</v>
      </c>
      <c r="F696" s="21">
        <v>-41231.919999999998</v>
      </c>
      <c r="G696" s="21">
        <f t="shared" si="10"/>
        <v>-164927.67999999999</v>
      </c>
    </row>
    <row r="697" spans="1:7">
      <c r="A697" s="17">
        <v>402975</v>
      </c>
      <c r="B697" s="17" t="s">
        <v>638</v>
      </c>
      <c r="C697" s="21">
        <v>-10666.25</v>
      </c>
      <c r="D697" s="21">
        <v>-5491.25</v>
      </c>
      <c r="E697" s="21">
        <v>-5491.25</v>
      </c>
      <c r="F697" s="21">
        <v>-6123.75</v>
      </c>
      <c r="G697" s="21">
        <f t="shared" si="10"/>
        <v>-27772.5</v>
      </c>
    </row>
    <row r="698" spans="1:7">
      <c r="A698" s="17">
        <v>402980</v>
      </c>
      <c r="B698" s="17" t="s">
        <v>639</v>
      </c>
      <c r="C698" s="21">
        <v>-52951.22</v>
      </c>
      <c r="D698" s="21">
        <v>-52947.35</v>
      </c>
      <c r="E698" s="21">
        <v>-50255.63</v>
      </c>
      <c r="F698" s="21">
        <v>-49741.2</v>
      </c>
      <c r="G698" s="21">
        <f t="shared" si="10"/>
        <v>-205895.40000000002</v>
      </c>
    </row>
    <row r="699" spans="1:7">
      <c r="A699" s="17">
        <v>402981</v>
      </c>
      <c r="B699" s="17" t="s">
        <v>733</v>
      </c>
      <c r="C699" s="21">
        <v>-48948.31</v>
      </c>
      <c r="D699" s="21">
        <v>-48925.82</v>
      </c>
      <c r="E699" s="21">
        <v>-46596.03</v>
      </c>
      <c r="F699" s="21">
        <v>-512587.04</v>
      </c>
      <c r="G699" s="21">
        <f t="shared" si="10"/>
        <v>-657057.19999999995</v>
      </c>
    </row>
    <row r="700" spans="1:7">
      <c r="A700" s="17">
        <v>402982</v>
      </c>
      <c r="B700" s="17" t="s">
        <v>640</v>
      </c>
      <c r="C700" s="21">
        <v>-21086.53</v>
      </c>
      <c r="D700" s="21">
        <v>-20361.55</v>
      </c>
      <c r="E700" s="21">
        <v>-20701.57</v>
      </c>
      <c r="F700" s="21">
        <v>-15545.37</v>
      </c>
      <c r="G700" s="21">
        <f t="shared" si="10"/>
        <v>-77695.02</v>
      </c>
    </row>
    <row r="701" spans="1:7">
      <c r="A701" s="17">
        <v>402985</v>
      </c>
      <c r="B701" s="17" t="s">
        <v>641</v>
      </c>
      <c r="C701" s="21">
        <v>-77457.78</v>
      </c>
      <c r="D701" s="21">
        <v>-78015.13</v>
      </c>
      <c r="E701" s="21">
        <v>-78116.25</v>
      </c>
      <c r="F701" s="21">
        <v>-73202.19</v>
      </c>
      <c r="G701" s="21">
        <f t="shared" si="10"/>
        <v>-306791.34999999998</v>
      </c>
    </row>
    <row r="702" spans="1:7">
      <c r="A702" s="17">
        <v>402986</v>
      </c>
      <c r="B702" s="17" t="s">
        <v>642</v>
      </c>
      <c r="C702" s="21">
        <v>-4975.3599999999997</v>
      </c>
      <c r="D702" s="21">
        <v>-4975.3599999999997</v>
      </c>
      <c r="E702" s="21">
        <v>-4975.3599999999997</v>
      </c>
      <c r="F702" s="21">
        <v>-4975.3599999999997</v>
      </c>
      <c r="G702" s="21">
        <f t="shared" si="10"/>
        <v>-19901.439999999999</v>
      </c>
    </row>
    <row r="703" spans="1:7">
      <c r="A703" s="17">
        <v>402987</v>
      </c>
      <c r="B703" s="17" t="s">
        <v>643</v>
      </c>
      <c r="C703" s="21">
        <v>-3180</v>
      </c>
      <c r="D703" s="21">
        <v>-3180</v>
      </c>
      <c r="E703" s="21">
        <v>-3180</v>
      </c>
      <c r="F703" s="21">
        <v>-3180</v>
      </c>
      <c r="G703" s="21">
        <f t="shared" si="10"/>
        <v>-12720</v>
      </c>
    </row>
    <row r="704" spans="1:7">
      <c r="A704" s="17">
        <v>402990</v>
      </c>
      <c r="B704" s="17" t="s">
        <v>644</v>
      </c>
      <c r="C704" s="21">
        <v>0</v>
      </c>
      <c r="D704" s="21">
        <v>-70051.94</v>
      </c>
      <c r="E704" s="21">
        <v>-69705.14</v>
      </c>
      <c r="F704" s="21">
        <v>-64721.49</v>
      </c>
      <c r="G704" s="21">
        <f t="shared" si="10"/>
        <v>-204478.57</v>
      </c>
    </row>
    <row r="705" spans="1:7">
      <c r="A705" s="17">
        <v>402991</v>
      </c>
      <c r="B705" s="17" t="s">
        <v>645</v>
      </c>
      <c r="C705" s="21">
        <v>-23228.27</v>
      </c>
      <c r="D705" s="21">
        <v>-23461.34</v>
      </c>
      <c r="E705" s="21">
        <v>-22145.79</v>
      </c>
      <c r="F705" s="21">
        <v>-22661.96</v>
      </c>
      <c r="G705" s="21">
        <f t="shared" si="10"/>
        <v>-91497.359999999986</v>
      </c>
    </row>
    <row r="706" spans="1:7">
      <c r="A706" s="17">
        <v>402995</v>
      </c>
      <c r="B706" s="17" t="s">
        <v>751</v>
      </c>
      <c r="C706" s="21">
        <v>-64337.38</v>
      </c>
      <c r="D706" s="21">
        <v>-74069.19</v>
      </c>
      <c r="E706" s="21">
        <v>0</v>
      </c>
      <c r="F706" s="21">
        <v>0</v>
      </c>
      <c r="G706" s="21">
        <f t="shared" si="10"/>
        <v>-138406.57</v>
      </c>
    </row>
    <row r="707" spans="1:7">
      <c r="A707" s="17">
        <v>402996</v>
      </c>
      <c r="B707" s="17" t="s">
        <v>628</v>
      </c>
      <c r="C707" s="21">
        <v>-7268.57</v>
      </c>
      <c r="D707" s="21">
        <v>-8806.94</v>
      </c>
      <c r="E707" s="21">
        <v>-8618.4699999999993</v>
      </c>
      <c r="F707" s="21">
        <v>-107052.59</v>
      </c>
      <c r="G707" s="21">
        <f t="shared" si="10"/>
        <v>-131746.57</v>
      </c>
    </row>
    <row r="708" spans="1:7">
      <c r="A708" s="17">
        <v>402998</v>
      </c>
      <c r="B708" s="17" t="s">
        <v>646</v>
      </c>
      <c r="C708" s="21">
        <v>-17902.12</v>
      </c>
      <c r="D708" s="21">
        <v>-16888.8</v>
      </c>
      <c r="E708" s="21">
        <v>-16888.8</v>
      </c>
      <c r="F708" s="21">
        <v>-16888.8</v>
      </c>
      <c r="G708" s="21">
        <f t="shared" si="10"/>
        <v>-68568.52</v>
      </c>
    </row>
    <row r="709" spans="1:7">
      <c r="A709" s="17">
        <v>402999</v>
      </c>
      <c r="B709" s="17" t="s">
        <v>647</v>
      </c>
      <c r="C709" s="21">
        <v>-25633.32</v>
      </c>
      <c r="D709" s="21">
        <v>-28560.04</v>
      </c>
      <c r="E709" s="21">
        <v>-28233.18</v>
      </c>
      <c r="F709" s="21">
        <v>-26657.63</v>
      </c>
      <c r="G709" s="21">
        <f t="shared" si="10"/>
        <v>-109084.17000000001</v>
      </c>
    </row>
    <row r="710" spans="1:7">
      <c r="A710" s="17">
        <v>403000</v>
      </c>
      <c r="B710" s="17" t="s">
        <v>648</v>
      </c>
      <c r="C710" s="21">
        <v>-34229.75</v>
      </c>
      <c r="D710" s="21">
        <v>-24097.35</v>
      </c>
      <c r="E710" s="21">
        <v>-24503.22</v>
      </c>
      <c r="F710" s="21">
        <v>-26787.53</v>
      </c>
      <c r="G710" s="21">
        <f t="shared" si="10"/>
        <v>-109617.85</v>
      </c>
    </row>
    <row r="711" spans="1:7">
      <c r="A711" s="17">
        <v>403005</v>
      </c>
      <c r="B711" s="17" t="s">
        <v>649</v>
      </c>
      <c r="C711" s="21">
        <v>-2695</v>
      </c>
      <c r="D711" s="21">
        <v>-2695</v>
      </c>
      <c r="E711" s="21">
        <v>-2695</v>
      </c>
      <c r="F711" s="21">
        <v>-2695</v>
      </c>
      <c r="G711" s="21">
        <f t="shared" si="10"/>
        <v>-10780</v>
      </c>
    </row>
    <row r="712" spans="1:7">
      <c r="A712" s="17">
        <v>403006</v>
      </c>
      <c r="B712" s="17" t="s">
        <v>650</v>
      </c>
      <c r="C712" s="21">
        <v>-8696.77</v>
      </c>
      <c r="D712" s="21">
        <v>-8696.77</v>
      </c>
      <c r="E712" s="21">
        <v>-8696.77</v>
      </c>
      <c r="F712" s="21">
        <v>-8282.64</v>
      </c>
      <c r="G712" s="21">
        <f t="shared" ref="G712:G775" si="11">SUM(C712:F712)</f>
        <v>-34372.949999999997</v>
      </c>
    </row>
    <row r="713" spans="1:7">
      <c r="A713" s="17">
        <v>403015</v>
      </c>
      <c r="B713" s="17" t="s">
        <v>651</v>
      </c>
      <c r="C713" s="21">
        <v>-49055.16</v>
      </c>
      <c r="D713" s="21">
        <v>-49055.16</v>
      </c>
      <c r="E713" s="21">
        <v>-49055.16</v>
      </c>
      <c r="F713" s="21">
        <v>-98110.32</v>
      </c>
      <c r="G713" s="21">
        <f t="shared" si="11"/>
        <v>-245275.80000000002</v>
      </c>
    </row>
    <row r="714" spans="1:7">
      <c r="A714" s="17">
        <v>403016</v>
      </c>
      <c r="B714" s="17" t="s">
        <v>652</v>
      </c>
      <c r="C714" s="21">
        <v>-1408.8</v>
      </c>
      <c r="D714" s="21">
        <v>-1408.8</v>
      </c>
      <c r="E714" s="21">
        <v>-1408.8</v>
      </c>
      <c r="F714" s="21">
        <v>-1408.8</v>
      </c>
      <c r="G714" s="21">
        <f t="shared" si="11"/>
        <v>-5635.2</v>
      </c>
    </row>
    <row r="715" spans="1:7">
      <c r="A715" s="17">
        <v>403017</v>
      </c>
      <c r="B715" s="17" t="s">
        <v>54</v>
      </c>
      <c r="C715" s="21">
        <v>-1207.5</v>
      </c>
      <c r="D715" s="21">
        <v>-1207.5</v>
      </c>
      <c r="E715" s="21">
        <v>-1207.5</v>
      </c>
      <c r="F715" s="21">
        <v>-1207.5</v>
      </c>
      <c r="G715" s="21">
        <f t="shared" si="11"/>
        <v>-4830</v>
      </c>
    </row>
    <row r="716" spans="1:7">
      <c r="A716" s="17">
        <v>403018</v>
      </c>
      <c r="B716" s="17" t="s">
        <v>653</v>
      </c>
      <c r="C716" s="21">
        <v>-37605</v>
      </c>
      <c r="D716" s="21">
        <v>-37605</v>
      </c>
      <c r="E716" s="21">
        <v>-37605</v>
      </c>
      <c r="F716" s="21">
        <v>-37605</v>
      </c>
      <c r="G716" s="21">
        <f t="shared" si="11"/>
        <v>-150420</v>
      </c>
    </row>
    <row r="717" spans="1:7">
      <c r="A717" s="17">
        <v>403020</v>
      </c>
      <c r="B717" s="17" t="s">
        <v>654</v>
      </c>
      <c r="C717" s="21">
        <v>-2411.27</v>
      </c>
      <c r="D717" s="21">
        <v>-2411.27</v>
      </c>
      <c r="E717" s="21">
        <v>-2296.4499999999998</v>
      </c>
      <c r="F717" s="21">
        <v>-2296.4499999999998</v>
      </c>
      <c r="G717" s="21">
        <f t="shared" si="11"/>
        <v>-9415.4399999999987</v>
      </c>
    </row>
    <row r="718" spans="1:7">
      <c r="A718" s="17">
        <v>403025</v>
      </c>
      <c r="B718" s="17" t="s">
        <v>655</v>
      </c>
      <c r="C718" s="21">
        <v>0</v>
      </c>
      <c r="D718" s="21">
        <v>0</v>
      </c>
      <c r="E718" s="21">
        <v>0</v>
      </c>
      <c r="F718" s="21">
        <v>-69156.55</v>
      </c>
      <c r="G718" s="21">
        <f t="shared" si="11"/>
        <v>-69156.55</v>
      </c>
    </row>
    <row r="719" spans="1:7">
      <c r="A719" s="17">
        <v>403026</v>
      </c>
      <c r="B719" s="17" t="s">
        <v>628</v>
      </c>
      <c r="C719" s="21">
        <v>0</v>
      </c>
      <c r="D719" s="21">
        <v>0</v>
      </c>
      <c r="E719" s="21">
        <v>0</v>
      </c>
      <c r="F719" s="21">
        <v>-176432.85</v>
      </c>
      <c r="G719" s="21">
        <f t="shared" si="11"/>
        <v>-176432.85</v>
      </c>
    </row>
    <row r="720" spans="1:7">
      <c r="A720" s="17">
        <v>403027</v>
      </c>
      <c r="B720" s="17" t="s">
        <v>656</v>
      </c>
      <c r="C720" s="21">
        <v>-10162.950000000001</v>
      </c>
      <c r="D720" s="21">
        <v>-10162.950000000001</v>
      </c>
      <c r="E720" s="21">
        <v>-9587.68</v>
      </c>
      <c r="F720" s="21">
        <v>-9587.68</v>
      </c>
      <c r="G720" s="21">
        <f t="shared" si="11"/>
        <v>-39501.26</v>
      </c>
    </row>
    <row r="721" spans="1:7">
      <c r="A721" s="17">
        <v>403030</v>
      </c>
      <c r="B721" s="17" t="s">
        <v>752</v>
      </c>
      <c r="C721" s="21">
        <v>-82917.63</v>
      </c>
      <c r="D721" s="21">
        <v>-81340.789999999994</v>
      </c>
      <c r="E721" s="21">
        <v>0</v>
      </c>
      <c r="F721" s="21">
        <v>0</v>
      </c>
      <c r="G721" s="21">
        <f t="shared" si="11"/>
        <v>-164258.41999999998</v>
      </c>
    </row>
    <row r="722" spans="1:7">
      <c r="A722" s="17">
        <v>403031</v>
      </c>
      <c r="B722" s="17" t="s">
        <v>776</v>
      </c>
      <c r="C722" s="21">
        <v>-3450</v>
      </c>
      <c r="D722" s="21">
        <v>0</v>
      </c>
      <c r="E722" s="21">
        <v>0</v>
      </c>
      <c r="F722" s="21">
        <v>0</v>
      </c>
      <c r="G722" s="21">
        <f t="shared" si="11"/>
        <v>-3450</v>
      </c>
    </row>
    <row r="723" spans="1:7">
      <c r="A723" s="17">
        <v>403035</v>
      </c>
      <c r="B723" s="17" t="s">
        <v>739</v>
      </c>
      <c r="C723" s="21">
        <v>-13225</v>
      </c>
      <c r="D723" s="21">
        <v>-13225</v>
      </c>
      <c r="E723" s="21">
        <v>-13225</v>
      </c>
      <c r="F723" s="21">
        <v>-92575</v>
      </c>
      <c r="G723" s="21">
        <f t="shared" si="11"/>
        <v>-132250</v>
      </c>
    </row>
    <row r="724" spans="1:7">
      <c r="A724" s="17">
        <v>403036</v>
      </c>
      <c r="B724" s="17" t="s">
        <v>740</v>
      </c>
      <c r="C724" s="21">
        <v>-28277.27</v>
      </c>
      <c r="D724" s="21">
        <v>-28081.85</v>
      </c>
      <c r="E724" s="21">
        <v>-28686.34</v>
      </c>
      <c r="F724" s="21">
        <v>-77134.880000000005</v>
      </c>
      <c r="G724" s="21">
        <f t="shared" si="11"/>
        <v>-162180.34</v>
      </c>
    </row>
    <row r="725" spans="1:7">
      <c r="A725" s="17">
        <v>403037</v>
      </c>
      <c r="B725" s="17" t="s">
        <v>741</v>
      </c>
      <c r="C725" s="21">
        <v>-7100</v>
      </c>
      <c r="D725" s="21">
        <v>70975</v>
      </c>
      <c r="E725" s="21">
        <v>-17915</v>
      </c>
      <c r="F725" s="21">
        <v>-154830</v>
      </c>
      <c r="G725" s="21">
        <f t="shared" si="11"/>
        <v>-108870</v>
      </c>
    </row>
    <row r="726" spans="1:7">
      <c r="A726" s="17">
        <v>403040</v>
      </c>
      <c r="B726" s="17" t="s">
        <v>777</v>
      </c>
      <c r="C726" s="21">
        <v>-10186.98</v>
      </c>
      <c r="D726" s="21">
        <v>0</v>
      </c>
      <c r="E726" s="21">
        <v>0</v>
      </c>
      <c r="F726" s="21">
        <v>0</v>
      </c>
      <c r="G726" s="21">
        <f t="shared" si="11"/>
        <v>-10186.98</v>
      </c>
    </row>
    <row r="727" spans="1:7">
      <c r="A727" s="17">
        <v>403051</v>
      </c>
      <c r="B727" s="17" t="s">
        <v>771</v>
      </c>
      <c r="C727" s="21">
        <v>-15604.26</v>
      </c>
      <c r="D727" s="21">
        <v>-15604.26</v>
      </c>
      <c r="E727" s="21">
        <v>0</v>
      </c>
      <c r="F727" s="21">
        <v>0</v>
      </c>
      <c r="G727" s="21">
        <f t="shared" si="11"/>
        <v>-31208.52</v>
      </c>
    </row>
    <row r="728" spans="1:7">
      <c r="A728" s="17">
        <v>403052</v>
      </c>
      <c r="B728" s="17" t="s">
        <v>767</v>
      </c>
      <c r="C728" s="21">
        <v>0</v>
      </c>
      <c r="D728" s="21">
        <v>-1279757.08</v>
      </c>
      <c r="E728" s="21">
        <v>0</v>
      </c>
      <c r="F728" s="21">
        <v>0</v>
      </c>
      <c r="G728" s="21">
        <f t="shared" si="11"/>
        <v>-1279757.08</v>
      </c>
    </row>
    <row r="729" spans="1:7">
      <c r="A729" s="17">
        <v>490000</v>
      </c>
      <c r="B729" s="17" t="s">
        <v>657</v>
      </c>
      <c r="C729" s="21">
        <v>-1200</v>
      </c>
      <c r="D729" s="21">
        <v>-1200</v>
      </c>
      <c r="E729" s="21">
        <v>-1200</v>
      </c>
      <c r="F729" s="21">
        <v>-1200</v>
      </c>
      <c r="G729" s="21">
        <f t="shared" si="11"/>
        <v>-4800</v>
      </c>
    </row>
    <row r="730" spans="1:7">
      <c r="A730" s="17">
        <v>490001</v>
      </c>
      <c r="B730" s="17" t="s">
        <v>658</v>
      </c>
      <c r="C730" s="21">
        <v>-500</v>
      </c>
      <c r="D730" s="21">
        <v>-500</v>
      </c>
      <c r="E730" s="21">
        <v>-500</v>
      </c>
      <c r="F730" s="21">
        <v>-500</v>
      </c>
      <c r="G730" s="21">
        <f t="shared" si="11"/>
        <v>-2000</v>
      </c>
    </row>
    <row r="731" spans="1:7">
      <c r="A731" s="17">
        <v>490002</v>
      </c>
      <c r="B731" s="17" t="s">
        <v>659</v>
      </c>
      <c r="C731" s="21">
        <v>-1000</v>
      </c>
      <c r="D731" s="21">
        <v>-1000</v>
      </c>
      <c r="E731" s="21">
        <v>-1000</v>
      </c>
      <c r="F731" s="21">
        <v>-1000</v>
      </c>
      <c r="G731" s="21">
        <f t="shared" si="11"/>
        <v>-4000</v>
      </c>
    </row>
    <row r="732" spans="1:7">
      <c r="A732" s="17">
        <v>490003</v>
      </c>
      <c r="B732" s="17" t="s">
        <v>660</v>
      </c>
      <c r="C732" s="21">
        <v>-500</v>
      </c>
      <c r="D732" s="21">
        <v>-500</v>
      </c>
      <c r="E732" s="21">
        <v>-500</v>
      </c>
      <c r="F732" s="21">
        <v>-500</v>
      </c>
      <c r="G732" s="21">
        <f t="shared" si="11"/>
        <v>-2000</v>
      </c>
    </row>
    <row r="733" spans="1:7">
      <c r="A733" s="17">
        <v>490005</v>
      </c>
      <c r="B733" s="17" t="s">
        <v>661</v>
      </c>
      <c r="C733" s="21">
        <v>-1200</v>
      </c>
      <c r="D733" s="21">
        <v>-1200</v>
      </c>
      <c r="E733" s="21">
        <v>-1200</v>
      </c>
      <c r="F733" s="21">
        <v>-1200</v>
      </c>
      <c r="G733" s="21">
        <f t="shared" si="11"/>
        <v>-4800</v>
      </c>
    </row>
    <row r="734" spans="1:7">
      <c r="A734" s="17">
        <v>490006</v>
      </c>
      <c r="B734" s="17" t="s">
        <v>662</v>
      </c>
      <c r="C734" s="21">
        <v>-1500</v>
      </c>
      <c r="D734" s="21">
        <v>-1500</v>
      </c>
      <c r="E734" s="21">
        <v>-1500</v>
      </c>
      <c r="F734" s="21">
        <v>-6000</v>
      </c>
      <c r="G734" s="21">
        <f t="shared" si="11"/>
        <v>-10500</v>
      </c>
    </row>
    <row r="735" spans="1:7">
      <c r="A735" s="17">
        <v>490007</v>
      </c>
      <c r="B735" s="17" t="s">
        <v>53</v>
      </c>
      <c r="C735" s="21">
        <v>-500</v>
      </c>
      <c r="D735" s="21">
        <v>-500</v>
      </c>
      <c r="E735" s="21">
        <v>-500</v>
      </c>
      <c r="F735" s="21">
        <v>-500</v>
      </c>
      <c r="G735" s="21">
        <f t="shared" si="11"/>
        <v>-2000</v>
      </c>
    </row>
    <row r="736" spans="1:7">
      <c r="A736" s="17">
        <v>490008</v>
      </c>
      <c r="B736" s="17" t="s">
        <v>663</v>
      </c>
      <c r="C736" s="21">
        <v>-1200</v>
      </c>
      <c r="D736" s="21">
        <v>-1200</v>
      </c>
      <c r="E736" s="21">
        <v>-1200</v>
      </c>
      <c r="F736" s="21">
        <v>-1200</v>
      </c>
      <c r="G736" s="21">
        <f t="shared" si="11"/>
        <v>-4800</v>
      </c>
    </row>
    <row r="737" spans="1:7">
      <c r="A737" s="17">
        <v>490009</v>
      </c>
      <c r="B737" s="17" t="s">
        <v>664</v>
      </c>
      <c r="C737" s="21">
        <v>-1200</v>
      </c>
      <c r="D737" s="21">
        <v>-1200</v>
      </c>
      <c r="E737" s="21">
        <v>-1200</v>
      </c>
      <c r="F737" s="21">
        <v>-1200</v>
      </c>
      <c r="G737" s="21">
        <f t="shared" si="11"/>
        <v>-4800</v>
      </c>
    </row>
    <row r="738" spans="1:7">
      <c r="A738" s="17">
        <v>490010</v>
      </c>
      <c r="B738" s="17" t="s">
        <v>665</v>
      </c>
      <c r="C738" s="21">
        <v>-1200</v>
      </c>
      <c r="D738" s="21">
        <v>-1200</v>
      </c>
      <c r="E738" s="21">
        <v>-1200</v>
      </c>
      <c r="F738" s="21">
        <v>-1200</v>
      </c>
      <c r="G738" s="21">
        <f t="shared" si="11"/>
        <v>-4800</v>
      </c>
    </row>
    <row r="739" spans="1:7">
      <c r="A739" s="17">
        <v>490011</v>
      </c>
      <c r="B739" s="17" t="s">
        <v>666</v>
      </c>
      <c r="C739" s="21">
        <v>-1000</v>
      </c>
      <c r="D739" s="21">
        <v>-1000</v>
      </c>
      <c r="E739" s="21">
        <v>-1000</v>
      </c>
      <c r="F739" s="21">
        <v>-1000</v>
      </c>
      <c r="G739" s="21">
        <f t="shared" si="11"/>
        <v>-4000</v>
      </c>
    </row>
    <row r="740" spans="1:7">
      <c r="A740" s="17">
        <v>490012</v>
      </c>
      <c r="B740" s="17" t="s">
        <v>667</v>
      </c>
      <c r="C740" s="21">
        <v>-500</v>
      </c>
      <c r="D740" s="21">
        <v>-500</v>
      </c>
      <c r="E740" s="21">
        <v>-500</v>
      </c>
      <c r="F740" s="21">
        <v>-500</v>
      </c>
      <c r="G740" s="21">
        <f t="shared" si="11"/>
        <v>-2000</v>
      </c>
    </row>
    <row r="741" spans="1:7">
      <c r="A741" s="17">
        <v>490013</v>
      </c>
      <c r="B741" s="17" t="s">
        <v>668</v>
      </c>
      <c r="C741" s="21">
        <v>-1000</v>
      </c>
      <c r="D741" s="21">
        <v>-1000</v>
      </c>
      <c r="E741" s="21">
        <v>-1000</v>
      </c>
      <c r="F741" s="21">
        <v>-1000</v>
      </c>
      <c r="G741" s="21">
        <f t="shared" si="11"/>
        <v>-4000</v>
      </c>
    </row>
    <row r="742" spans="1:7">
      <c r="A742" s="17">
        <v>490015</v>
      </c>
      <c r="B742" s="17" t="s">
        <v>669</v>
      </c>
      <c r="C742" s="21">
        <v>-500</v>
      </c>
      <c r="D742" s="21">
        <v>-500</v>
      </c>
      <c r="E742" s="21">
        <v>-500</v>
      </c>
      <c r="F742" s="21">
        <v>-500</v>
      </c>
      <c r="G742" s="21">
        <f t="shared" si="11"/>
        <v>-2000</v>
      </c>
    </row>
    <row r="743" spans="1:7">
      <c r="A743" s="17">
        <v>490017</v>
      </c>
      <c r="B743" s="17" t="s">
        <v>670</v>
      </c>
      <c r="C743" s="21">
        <v>-500</v>
      </c>
      <c r="D743" s="21">
        <v>-500</v>
      </c>
      <c r="E743" s="21">
        <v>-500</v>
      </c>
      <c r="F743" s="21">
        <v>-2000</v>
      </c>
      <c r="G743" s="21">
        <f t="shared" si="11"/>
        <v>-3500</v>
      </c>
    </row>
    <row r="744" spans="1:7">
      <c r="A744" s="17">
        <v>490020</v>
      </c>
      <c r="B744" s="17" t="s">
        <v>671</v>
      </c>
      <c r="C744" s="21">
        <v>-500</v>
      </c>
      <c r="D744" s="21">
        <v>-500</v>
      </c>
      <c r="E744" s="21">
        <v>-500</v>
      </c>
      <c r="F744" s="21">
        <v>-500</v>
      </c>
      <c r="G744" s="21">
        <f t="shared" si="11"/>
        <v>-2000</v>
      </c>
    </row>
    <row r="745" spans="1:7">
      <c r="A745" s="17">
        <v>490022</v>
      </c>
      <c r="B745" s="17" t="s">
        <v>672</v>
      </c>
      <c r="C745" s="21">
        <v>-700</v>
      </c>
      <c r="D745" s="21">
        <v>-700</v>
      </c>
      <c r="E745" s="21">
        <v>-700</v>
      </c>
      <c r="F745" s="21">
        <v>-700</v>
      </c>
      <c r="G745" s="21">
        <f t="shared" si="11"/>
        <v>-2800</v>
      </c>
    </row>
    <row r="746" spans="1:7">
      <c r="A746" s="17">
        <v>490023</v>
      </c>
      <c r="B746" s="17" t="s">
        <v>673</v>
      </c>
      <c r="C746" s="21">
        <v>-500</v>
      </c>
      <c r="D746" s="21">
        <v>-500</v>
      </c>
      <c r="E746" s="21">
        <v>-500</v>
      </c>
      <c r="F746" s="21">
        <v>-500</v>
      </c>
      <c r="G746" s="21">
        <f t="shared" si="11"/>
        <v>-2000</v>
      </c>
    </row>
    <row r="747" spans="1:7">
      <c r="A747" s="17">
        <v>490024</v>
      </c>
      <c r="B747" s="17" t="s">
        <v>674</v>
      </c>
      <c r="C747" s="21">
        <v>-500</v>
      </c>
      <c r="D747" s="21">
        <v>-500</v>
      </c>
      <c r="E747" s="21">
        <v>-500</v>
      </c>
      <c r="F747" s="21">
        <v>-500</v>
      </c>
      <c r="G747" s="21">
        <f t="shared" si="11"/>
        <v>-2000</v>
      </c>
    </row>
    <row r="748" spans="1:7">
      <c r="A748" s="17">
        <v>490025</v>
      </c>
      <c r="B748" s="17" t="s">
        <v>742</v>
      </c>
      <c r="C748" s="21">
        <v>0</v>
      </c>
      <c r="D748" s="21">
        <v>0</v>
      </c>
      <c r="E748" s="21">
        <v>-500</v>
      </c>
      <c r="F748" s="21">
        <v>0</v>
      </c>
      <c r="G748" s="21">
        <f t="shared" si="11"/>
        <v>-500</v>
      </c>
    </row>
    <row r="749" spans="1:7">
      <c r="A749" s="17">
        <v>490027</v>
      </c>
      <c r="B749" s="17" t="s">
        <v>675</v>
      </c>
      <c r="C749" s="21">
        <v>-500</v>
      </c>
      <c r="D749" s="21">
        <v>-500</v>
      </c>
      <c r="E749" s="21">
        <v>-500</v>
      </c>
      <c r="F749" s="21">
        <v>-2000</v>
      </c>
      <c r="G749" s="21">
        <f t="shared" si="11"/>
        <v>-3500</v>
      </c>
    </row>
    <row r="750" spans="1:7">
      <c r="A750" s="17">
        <v>490028</v>
      </c>
      <c r="B750" s="17" t="s">
        <v>676</v>
      </c>
      <c r="C750" s="21">
        <v>-500</v>
      </c>
      <c r="D750" s="21">
        <v>-500</v>
      </c>
      <c r="E750" s="21">
        <v>-500</v>
      </c>
      <c r="F750" s="21">
        <v>-2000</v>
      </c>
      <c r="G750" s="21">
        <f t="shared" si="11"/>
        <v>-3500</v>
      </c>
    </row>
    <row r="751" spans="1:7">
      <c r="A751" s="17">
        <v>490029</v>
      </c>
      <c r="B751" s="17" t="s">
        <v>677</v>
      </c>
      <c r="C751" s="21">
        <v>-1000</v>
      </c>
      <c r="D751" s="21">
        <v>-1000</v>
      </c>
      <c r="E751" s="21">
        <v>-1000</v>
      </c>
      <c r="F751" s="21">
        <v>-1000</v>
      </c>
      <c r="G751" s="21">
        <f t="shared" si="11"/>
        <v>-4000</v>
      </c>
    </row>
    <row r="752" spans="1:7">
      <c r="A752" s="17">
        <v>490035</v>
      </c>
      <c r="B752" s="17" t="s">
        <v>678</v>
      </c>
      <c r="C752" s="21">
        <v>-500</v>
      </c>
      <c r="D752" s="21">
        <v>-500</v>
      </c>
      <c r="E752" s="21">
        <v>-500</v>
      </c>
      <c r="F752" s="21">
        <v>-500</v>
      </c>
      <c r="G752" s="21">
        <f t="shared" si="11"/>
        <v>-2000</v>
      </c>
    </row>
    <row r="753" spans="1:7">
      <c r="A753" s="17">
        <v>490036</v>
      </c>
      <c r="B753" s="17" t="s">
        <v>743</v>
      </c>
      <c r="C753" s="21">
        <v>-500</v>
      </c>
      <c r="D753" s="21">
        <v>-500</v>
      </c>
      <c r="E753" s="21">
        <v>-500</v>
      </c>
      <c r="F753" s="21">
        <v>-2000</v>
      </c>
      <c r="G753" s="21">
        <f t="shared" si="11"/>
        <v>-3500</v>
      </c>
    </row>
    <row r="754" spans="1:7">
      <c r="A754" s="17">
        <v>490039</v>
      </c>
      <c r="B754" s="17" t="s">
        <v>679</v>
      </c>
      <c r="C754" s="21">
        <v>-500</v>
      </c>
      <c r="D754" s="21">
        <v>-500</v>
      </c>
      <c r="E754" s="21">
        <v>-500</v>
      </c>
      <c r="F754" s="21">
        <v>-500</v>
      </c>
      <c r="G754" s="21">
        <f t="shared" si="11"/>
        <v>-2000</v>
      </c>
    </row>
    <row r="755" spans="1:7">
      <c r="A755" s="17">
        <v>490040</v>
      </c>
      <c r="B755" s="17" t="s">
        <v>680</v>
      </c>
      <c r="C755" s="21">
        <v>-1200</v>
      </c>
      <c r="D755" s="21">
        <v>-1200</v>
      </c>
      <c r="E755" s="21">
        <v>-1200</v>
      </c>
      <c r="F755" s="21">
        <v>-1200</v>
      </c>
      <c r="G755" s="21">
        <f t="shared" si="11"/>
        <v>-4800</v>
      </c>
    </row>
    <row r="756" spans="1:7">
      <c r="A756" s="17">
        <v>490041</v>
      </c>
      <c r="B756" s="17" t="s">
        <v>681</v>
      </c>
      <c r="C756" s="21">
        <v>-1100</v>
      </c>
      <c r="D756" s="21">
        <v>-1100</v>
      </c>
      <c r="E756" s="21">
        <v>-1100</v>
      </c>
      <c r="F756" s="21">
        <v>-1100</v>
      </c>
      <c r="G756" s="21">
        <f t="shared" si="11"/>
        <v>-4400</v>
      </c>
    </row>
    <row r="757" spans="1:7">
      <c r="A757" s="17">
        <v>490042</v>
      </c>
      <c r="B757" s="17" t="s">
        <v>682</v>
      </c>
      <c r="C757" s="21">
        <v>-1200</v>
      </c>
      <c r="D757" s="21">
        <v>-1200</v>
      </c>
      <c r="E757" s="21">
        <v>-1200</v>
      </c>
      <c r="F757" s="21">
        <v>-1200</v>
      </c>
      <c r="G757" s="21">
        <f t="shared" si="11"/>
        <v>-4800</v>
      </c>
    </row>
    <row r="758" spans="1:7">
      <c r="A758" s="17">
        <v>490043</v>
      </c>
      <c r="B758" s="17" t="s">
        <v>683</v>
      </c>
      <c r="C758" s="21">
        <v>-1200</v>
      </c>
      <c r="D758" s="21">
        <v>-1200</v>
      </c>
      <c r="E758" s="21">
        <v>-1200</v>
      </c>
      <c r="F758" s="21">
        <v>-1200</v>
      </c>
      <c r="G758" s="21">
        <f t="shared" si="11"/>
        <v>-4800</v>
      </c>
    </row>
    <row r="759" spans="1:7">
      <c r="A759" s="17">
        <v>490044</v>
      </c>
      <c r="B759" s="17" t="s">
        <v>684</v>
      </c>
      <c r="C759" s="21">
        <v>-1200</v>
      </c>
      <c r="D759" s="21">
        <v>-1200</v>
      </c>
      <c r="E759" s="21">
        <v>-1200</v>
      </c>
      <c r="F759" s="21">
        <v>-1200</v>
      </c>
      <c r="G759" s="21">
        <f t="shared" si="11"/>
        <v>-4800</v>
      </c>
    </row>
    <row r="760" spans="1:7">
      <c r="A760" s="17">
        <v>490045</v>
      </c>
      <c r="B760" s="17" t="s">
        <v>685</v>
      </c>
      <c r="C760" s="21">
        <v>-1200</v>
      </c>
      <c r="D760" s="21">
        <v>-1200</v>
      </c>
      <c r="E760" s="21">
        <v>-1200</v>
      </c>
      <c r="F760" s="21">
        <v>-1200</v>
      </c>
      <c r="G760" s="21">
        <f t="shared" si="11"/>
        <v>-4800</v>
      </c>
    </row>
    <row r="761" spans="1:7">
      <c r="A761" s="17">
        <v>490053</v>
      </c>
      <c r="B761" s="17" t="s">
        <v>686</v>
      </c>
      <c r="C761" s="21">
        <v>-600</v>
      </c>
      <c r="D761" s="21">
        <v>-600</v>
      </c>
      <c r="E761" s="21">
        <v>-600</v>
      </c>
      <c r="F761" s="21">
        <v>-2400</v>
      </c>
      <c r="G761" s="21">
        <f t="shared" si="11"/>
        <v>-4200</v>
      </c>
    </row>
    <row r="762" spans="1:7">
      <c r="A762" s="17">
        <v>490054</v>
      </c>
      <c r="B762" s="17" t="s">
        <v>687</v>
      </c>
      <c r="C762" s="21">
        <v>-800</v>
      </c>
      <c r="D762" s="21">
        <v>-800</v>
      </c>
      <c r="E762" s="21">
        <v>-800</v>
      </c>
      <c r="F762" s="21">
        <v>-800</v>
      </c>
      <c r="G762" s="21">
        <f t="shared" si="11"/>
        <v>-3200</v>
      </c>
    </row>
    <row r="763" spans="1:7">
      <c r="A763" s="17">
        <v>490055</v>
      </c>
      <c r="B763" s="17" t="s">
        <v>688</v>
      </c>
      <c r="C763" s="21">
        <v>-900</v>
      </c>
      <c r="D763" s="21">
        <v>-900</v>
      </c>
      <c r="E763" s="21">
        <v>-900</v>
      </c>
      <c r="F763" s="21">
        <v>-900</v>
      </c>
      <c r="G763" s="21">
        <f t="shared" si="11"/>
        <v>-3600</v>
      </c>
    </row>
    <row r="764" spans="1:7">
      <c r="A764" s="17">
        <v>490056</v>
      </c>
      <c r="B764" s="17" t="s">
        <v>689</v>
      </c>
      <c r="C764" s="21">
        <v>-500</v>
      </c>
      <c r="D764" s="21">
        <v>-500</v>
      </c>
      <c r="E764" s="21">
        <v>-500</v>
      </c>
      <c r="F764" s="21">
        <v>-500</v>
      </c>
      <c r="G764" s="21">
        <f t="shared" si="11"/>
        <v>-2000</v>
      </c>
    </row>
    <row r="765" spans="1:7">
      <c r="A765" s="17">
        <v>490057</v>
      </c>
      <c r="B765" s="17" t="s">
        <v>690</v>
      </c>
      <c r="C765" s="21">
        <v>-500</v>
      </c>
      <c r="D765" s="21">
        <v>-500</v>
      </c>
      <c r="E765" s="21">
        <v>-500</v>
      </c>
      <c r="F765" s="21">
        <v>-500</v>
      </c>
      <c r="G765" s="21">
        <f t="shared" si="11"/>
        <v>-2000</v>
      </c>
    </row>
    <row r="766" spans="1:7">
      <c r="A766" s="17">
        <v>490058</v>
      </c>
      <c r="B766" s="17" t="s">
        <v>691</v>
      </c>
      <c r="C766" s="21">
        <v>-500</v>
      </c>
      <c r="D766" s="21">
        <v>-500</v>
      </c>
      <c r="E766" s="21">
        <v>-500</v>
      </c>
      <c r="F766" s="21">
        <v>-500</v>
      </c>
      <c r="G766" s="21">
        <f t="shared" si="11"/>
        <v>-2000</v>
      </c>
    </row>
    <row r="767" spans="1:7">
      <c r="A767" s="17">
        <v>490059</v>
      </c>
      <c r="B767" s="17" t="s">
        <v>692</v>
      </c>
      <c r="C767" s="21">
        <v>-500</v>
      </c>
      <c r="D767" s="21">
        <v>-500</v>
      </c>
      <c r="E767" s="21">
        <v>-500</v>
      </c>
      <c r="F767" s="21">
        <v>-500</v>
      </c>
      <c r="G767" s="21">
        <f t="shared" si="11"/>
        <v>-2000</v>
      </c>
    </row>
    <row r="768" spans="1:7">
      <c r="A768" s="17">
        <v>490060</v>
      </c>
      <c r="B768" s="17" t="s">
        <v>693</v>
      </c>
      <c r="C768" s="21">
        <v>-950</v>
      </c>
      <c r="D768" s="21">
        <v>-950</v>
      </c>
      <c r="E768" s="21">
        <v>-950</v>
      </c>
      <c r="F768" s="21">
        <v>-950</v>
      </c>
      <c r="G768" s="21">
        <f t="shared" si="11"/>
        <v>-3800</v>
      </c>
    </row>
    <row r="769" spans="1:7">
      <c r="A769" s="17">
        <v>490061</v>
      </c>
      <c r="B769" s="17" t="s">
        <v>694</v>
      </c>
      <c r="C769" s="21">
        <v>-500</v>
      </c>
      <c r="D769" s="21">
        <v>-500</v>
      </c>
      <c r="E769" s="21">
        <v>-500</v>
      </c>
      <c r="F769" s="21">
        <v>-500</v>
      </c>
      <c r="G769" s="21">
        <f t="shared" si="11"/>
        <v>-2000</v>
      </c>
    </row>
    <row r="770" spans="1:7">
      <c r="A770" s="17">
        <v>490062</v>
      </c>
      <c r="B770" s="17" t="s">
        <v>695</v>
      </c>
      <c r="C770" s="21">
        <v>-500</v>
      </c>
      <c r="D770" s="21">
        <v>-500</v>
      </c>
      <c r="E770" s="21">
        <v>-500</v>
      </c>
      <c r="F770" s="21">
        <v>-500</v>
      </c>
      <c r="G770" s="21">
        <f t="shared" si="11"/>
        <v>-2000</v>
      </c>
    </row>
    <row r="771" spans="1:7">
      <c r="A771" s="17">
        <v>490064</v>
      </c>
      <c r="B771" s="17" t="s">
        <v>696</v>
      </c>
      <c r="C771" s="21">
        <v>-500</v>
      </c>
      <c r="D771" s="21">
        <v>-500</v>
      </c>
      <c r="E771" s="21">
        <v>-500</v>
      </c>
      <c r="F771" s="21">
        <v>-500</v>
      </c>
      <c r="G771" s="21">
        <f t="shared" si="11"/>
        <v>-2000</v>
      </c>
    </row>
    <row r="772" spans="1:7">
      <c r="A772" s="17">
        <v>490067</v>
      </c>
      <c r="B772" s="17" t="s">
        <v>697</v>
      </c>
      <c r="C772" s="21">
        <v>-1000</v>
      </c>
      <c r="D772" s="21">
        <v>-1000</v>
      </c>
      <c r="E772" s="21">
        <v>-1000</v>
      </c>
      <c r="F772" s="21">
        <v>-1000</v>
      </c>
      <c r="G772" s="21">
        <f t="shared" si="11"/>
        <v>-4000</v>
      </c>
    </row>
    <row r="773" spans="1:7">
      <c r="A773" s="17">
        <v>490070</v>
      </c>
      <c r="B773" s="17" t="s">
        <v>698</v>
      </c>
      <c r="C773" s="21">
        <v>-1000</v>
      </c>
      <c r="D773" s="21">
        <v>-1000</v>
      </c>
      <c r="E773" s="21">
        <v>-1000</v>
      </c>
      <c r="F773" s="21">
        <v>-1000</v>
      </c>
      <c r="G773" s="21">
        <f t="shared" si="11"/>
        <v>-4000</v>
      </c>
    </row>
    <row r="774" spans="1:7">
      <c r="A774" s="17">
        <v>490071</v>
      </c>
      <c r="B774" s="17" t="s">
        <v>699</v>
      </c>
      <c r="C774" s="21">
        <v>-700</v>
      </c>
      <c r="D774" s="21">
        <v>-700</v>
      </c>
      <c r="E774" s="21">
        <v>-700</v>
      </c>
      <c r="F774" s="21">
        <v>-2800</v>
      </c>
      <c r="G774" s="21">
        <f t="shared" si="11"/>
        <v>-4900</v>
      </c>
    </row>
    <row r="775" spans="1:7">
      <c r="A775" s="17">
        <v>490072</v>
      </c>
      <c r="B775" s="17" t="s">
        <v>700</v>
      </c>
      <c r="C775" s="21">
        <v>-500</v>
      </c>
      <c r="D775" s="21">
        <v>-500</v>
      </c>
      <c r="E775" s="21">
        <v>-500</v>
      </c>
      <c r="F775" s="21">
        <v>-2000</v>
      </c>
      <c r="G775" s="21">
        <f t="shared" si="11"/>
        <v>-3500</v>
      </c>
    </row>
    <row r="776" spans="1:7">
      <c r="A776" s="17">
        <v>490073</v>
      </c>
      <c r="B776" s="17" t="s">
        <v>701</v>
      </c>
      <c r="C776" s="21">
        <v>-500</v>
      </c>
      <c r="D776" s="21">
        <v>-500</v>
      </c>
      <c r="E776" s="21">
        <v>-500</v>
      </c>
      <c r="F776" s="21">
        <v>-500</v>
      </c>
      <c r="G776" s="21">
        <f t="shared" ref="G776:G802" si="12">SUM(C776:F776)</f>
        <v>-2000</v>
      </c>
    </row>
    <row r="777" spans="1:7">
      <c r="A777" s="17">
        <v>490074</v>
      </c>
      <c r="B777" s="17" t="s">
        <v>702</v>
      </c>
      <c r="C777" s="21">
        <v>-700</v>
      </c>
      <c r="D777" s="21">
        <v>-700</v>
      </c>
      <c r="E777" s="21">
        <v>-700</v>
      </c>
      <c r="F777" s="21">
        <v>-700</v>
      </c>
      <c r="G777" s="21">
        <f t="shared" si="12"/>
        <v>-2800</v>
      </c>
    </row>
    <row r="778" spans="1:7">
      <c r="A778" s="17">
        <v>490075</v>
      </c>
      <c r="B778" s="17" t="s">
        <v>703</v>
      </c>
      <c r="C778" s="21">
        <v>-1000</v>
      </c>
      <c r="D778" s="21">
        <v>-1000</v>
      </c>
      <c r="E778" s="21">
        <v>-1000</v>
      </c>
      <c r="F778" s="21">
        <v>-1000</v>
      </c>
      <c r="G778" s="21">
        <f t="shared" si="12"/>
        <v>-4000</v>
      </c>
    </row>
    <row r="779" spans="1:7">
      <c r="A779" s="17">
        <v>490077</v>
      </c>
      <c r="B779" s="17" t="s">
        <v>704</v>
      </c>
      <c r="C779" s="21">
        <v>-500</v>
      </c>
      <c r="D779" s="21">
        <v>-500</v>
      </c>
      <c r="E779" s="21">
        <v>-500</v>
      </c>
      <c r="F779" s="21">
        <v>-500</v>
      </c>
      <c r="G779" s="21">
        <f t="shared" si="12"/>
        <v>-2000</v>
      </c>
    </row>
    <row r="780" spans="1:7">
      <c r="A780" s="17">
        <v>490079</v>
      </c>
      <c r="B780" s="17" t="s">
        <v>705</v>
      </c>
      <c r="C780" s="21">
        <v>-500</v>
      </c>
      <c r="D780" s="21">
        <v>-500</v>
      </c>
      <c r="E780" s="21">
        <v>-500</v>
      </c>
      <c r="F780" s="21">
        <v>-500</v>
      </c>
      <c r="G780" s="21">
        <f t="shared" si="12"/>
        <v>-2000</v>
      </c>
    </row>
    <row r="781" spans="1:7">
      <c r="A781" s="17">
        <v>490081</v>
      </c>
      <c r="B781" s="17" t="s">
        <v>706</v>
      </c>
      <c r="C781" s="21">
        <v>-500</v>
      </c>
      <c r="D781" s="21">
        <v>-500</v>
      </c>
      <c r="E781" s="21">
        <v>-500</v>
      </c>
      <c r="F781" s="21">
        <v>-500</v>
      </c>
      <c r="G781" s="21">
        <f t="shared" si="12"/>
        <v>-2000</v>
      </c>
    </row>
    <row r="782" spans="1:7">
      <c r="A782" s="17">
        <v>490082</v>
      </c>
      <c r="B782" s="17" t="s">
        <v>707</v>
      </c>
      <c r="C782" s="21">
        <v>-500</v>
      </c>
      <c r="D782" s="21">
        <v>-500</v>
      </c>
      <c r="E782" s="21">
        <v>-500</v>
      </c>
      <c r="F782" s="21">
        <v>-500</v>
      </c>
      <c r="G782" s="21">
        <f t="shared" si="12"/>
        <v>-2000</v>
      </c>
    </row>
    <row r="783" spans="1:7">
      <c r="A783" s="17">
        <v>490083</v>
      </c>
      <c r="B783" s="17" t="s">
        <v>708</v>
      </c>
      <c r="C783" s="21">
        <v>-500</v>
      </c>
      <c r="D783" s="21">
        <v>-500</v>
      </c>
      <c r="E783" s="21">
        <v>-500</v>
      </c>
      <c r="F783" s="21">
        <v>-500</v>
      </c>
      <c r="G783" s="21">
        <f t="shared" si="12"/>
        <v>-2000</v>
      </c>
    </row>
    <row r="784" spans="1:7">
      <c r="A784" s="17">
        <v>490084</v>
      </c>
      <c r="B784" s="17" t="s">
        <v>709</v>
      </c>
      <c r="C784" s="21">
        <v>-1000</v>
      </c>
      <c r="D784" s="21">
        <v>-1000</v>
      </c>
      <c r="E784" s="21">
        <v>-1000</v>
      </c>
      <c r="F784" s="21">
        <v>-1000</v>
      </c>
      <c r="G784" s="21">
        <f t="shared" si="12"/>
        <v>-4000</v>
      </c>
    </row>
    <row r="785" spans="1:7">
      <c r="A785" s="17">
        <v>490088</v>
      </c>
      <c r="B785" s="17" t="s">
        <v>710</v>
      </c>
      <c r="C785" s="21">
        <v>-400</v>
      </c>
      <c r="D785" s="21">
        <v>-400</v>
      </c>
      <c r="E785" s="21">
        <v>-400</v>
      </c>
      <c r="F785" s="21">
        <v>-400</v>
      </c>
      <c r="G785" s="21">
        <f t="shared" si="12"/>
        <v>-1600</v>
      </c>
    </row>
    <row r="786" spans="1:7">
      <c r="A786" s="17">
        <v>490090</v>
      </c>
      <c r="B786" s="17" t="s">
        <v>711</v>
      </c>
      <c r="C786" s="21">
        <v>-500</v>
      </c>
      <c r="D786" s="21">
        <v>-500</v>
      </c>
      <c r="E786" s="21">
        <v>-500</v>
      </c>
      <c r="F786" s="21">
        <v>-500</v>
      </c>
      <c r="G786" s="21">
        <f t="shared" si="12"/>
        <v>-2000</v>
      </c>
    </row>
    <row r="787" spans="1:7">
      <c r="A787" s="17">
        <v>490096</v>
      </c>
      <c r="B787" s="17" t="s">
        <v>712</v>
      </c>
      <c r="C787" s="21">
        <v>-800</v>
      </c>
      <c r="D787" s="21">
        <v>-800</v>
      </c>
      <c r="E787" s="21">
        <v>-800</v>
      </c>
      <c r="F787" s="21">
        <v>-3200</v>
      </c>
      <c r="G787" s="21">
        <f t="shared" si="12"/>
        <v>-5600</v>
      </c>
    </row>
    <row r="788" spans="1:7">
      <c r="A788" s="17">
        <v>490097</v>
      </c>
      <c r="B788" s="17" t="s">
        <v>713</v>
      </c>
      <c r="C788" s="21">
        <v>-400</v>
      </c>
      <c r="D788" s="21">
        <v>-400</v>
      </c>
      <c r="E788" s="21">
        <v>-400</v>
      </c>
      <c r="F788" s="21">
        <v>-400</v>
      </c>
      <c r="G788" s="21">
        <f t="shared" si="12"/>
        <v>-1600</v>
      </c>
    </row>
    <row r="789" spans="1:7">
      <c r="A789" s="17">
        <v>490099</v>
      </c>
      <c r="B789" s="17" t="s">
        <v>11</v>
      </c>
      <c r="C789" s="21">
        <v>-400</v>
      </c>
      <c r="D789" s="21">
        <v>-400</v>
      </c>
      <c r="E789" s="21">
        <v>-400</v>
      </c>
      <c r="F789" s="21">
        <v>-400</v>
      </c>
      <c r="G789" s="21">
        <f t="shared" si="12"/>
        <v>-1600</v>
      </c>
    </row>
    <row r="790" spans="1:7">
      <c r="A790" s="17">
        <v>490100</v>
      </c>
      <c r="B790" s="17" t="s">
        <v>11</v>
      </c>
      <c r="C790" s="21">
        <v>-400</v>
      </c>
      <c r="D790" s="21">
        <v>-400</v>
      </c>
      <c r="E790" s="21">
        <v>-400</v>
      </c>
      <c r="F790" s="21">
        <v>-400</v>
      </c>
      <c r="G790" s="21">
        <f t="shared" si="12"/>
        <v>-1600</v>
      </c>
    </row>
    <row r="791" spans="1:7">
      <c r="A791" s="17">
        <v>490106</v>
      </c>
      <c r="B791" s="17" t="s">
        <v>714</v>
      </c>
      <c r="C791" s="21">
        <v>-700</v>
      </c>
      <c r="D791" s="21">
        <v>-700</v>
      </c>
      <c r="E791" s="21">
        <v>-700</v>
      </c>
      <c r="F791" s="21">
        <v>-700</v>
      </c>
      <c r="G791" s="21">
        <f t="shared" si="12"/>
        <v>-2800</v>
      </c>
    </row>
    <row r="792" spans="1:7">
      <c r="A792" s="17">
        <v>490108</v>
      </c>
      <c r="B792" s="17" t="s">
        <v>715</v>
      </c>
      <c r="C792" s="21">
        <v>-500</v>
      </c>
      <c r="D792" s="21">
        <v>-500</v>
      </c>
      <c r="E792" s="21">
        <v>-500</v>
      </c>
      <c r="F792" s="21">
        <v>-500</v>
      </c>
      <c r="G792" s="21">
        <f t="shared" si="12"/>
        <v>-2000</v>
      </c>
    </row>
    <row r="793" spans="1:7">
      <c r="A793" s="17">
        <v>490111</v>
      </c>
      <c r="B793" s="17" t="s">
        <v>716</v>
      </c>
      <c r="C793" s="21">
        <v>-500</v>
      </c>
      <c r="D793" s="21">
        <v>-500</v>
      </c>
      <c r="E793" s="21">
        <v>-500</v>
      </c>
      <c r="F793" s="21">
        <v>-500</v>
      </c>
      <c r="G793" s="21">
        <f t="shared" si="12"/>
        <v>-2000</v>
      </c>
    </row>
    <row r="794" spans="1:7">
      <c r="A794" s="17">
        <v>490114</v>
      </c>
      <c r="B794" s="17" t="s">
        <v>717</v>
      </c>
      <c r="C794" s="21">
        <v>-500</v>
      </c>
      <c r="D794" s="21">
        <v>-500</v>
      </c>
      <c r="E794" s="21">
        <v>-500</v>
      </c>
      <c r="F794" s="21">
        <v>-500</v>
      </c>
      <c r="G794" s="21">
        <f t="shared" si="12"/>
        <v>-2000</v>
      </c>
    </row>
    <row r="795" spans="1:7">
      <c r="A795" s="17">
        <v>490117</v>
      </c>
      <c r="B795" s="17" t="s">
        <v>744</v>
      </c>
      <c r="C795" s="21">
        <v>0</v>
      </c>
      <c r="D795" s="21">
        <v>0</v>
      </c>
      <c r="E795" s="21">
        <v>-8400</v>
      </c>
      <c r="F795" s="21">
        <v>0</v>
      </c>
      <c r="G795" s="21">
        <f t="shared" si="12"/>
        <v>-8400</v>
      </c>
    </row>
    <row r="796" spans="1:7">
      <c r="A796" s="17">
        <v>490118</v>
      </c>
      <c r="B796" s="17" t="s">
        <v>718</v>
      </c>
      <c r="C796" s="21">
        <v>-500</v>
      </c>
      <c r="D796" s="21">
        <v>-500</v>
      </c>
      <c r="E796" s="21">
        <v>-500</v>
      </c>
      <c r="F796" s="21">
        <v>-2000</v>
      </c>
      <c r="G796" s="21">
        <f t="shared" si="12"/>
        <v>-3500</v>
      </c>
    </row>
    <row r="797" spans="1:7">
      <c r="A797" s="17">
        <v>490133</v>
      </c>
      <c r="B797" s="17" t="s">
        <v>745</v>
      </c>
      <c r="C797" s="21">
        <v>0</v>
      </c>
      <c r="D797" s="21">
        <v>0</v>
      </c>
      <c r="E797" s="21">
        <v>0</v>
      </c>
      <c r="F797" s="21">
        <v>-6000</v>
      </c>
      <c r="G797" s="21">
        <f t="shared" si="12"/>
        <v>-6000</v>
      </c>
    </row>
    <row r="798" spans="1:7">
      <c r="A798" s="17">
        <v>490151</v>
      </c>
      <c r="B798" s="17" t="s">
        <v>778</v>
      </c>
      <c r="C798" s="21">
        <v>0</v>
      </c>
      <c r="D798" s="21">
        <v>0</v>
      </c>
      <c r="E798" s="21">
        <v>0</v>
      </c>
      <c r="F798" s="21">
        <v>-4800</v>
      </c>
      <c r="G798" s="21">
        <f t="shared" si="12"/>
        <v>-4800</v>
      </c>
    </row>
    <row r="799" spans="1:7">
      <c r="A799" s="17">
        <v>490154</v>
      </c>
      <c r="B799" s="17" t="s">
        <v>746</v>
      </c>
      <c r="C799" s="21">
        <v>-500</v>
      </c>
      <c r="D799" s="21">
        <v>-500</v>
      </c>
      <c r="E799" s="21">
        <v>-500</v>
      </c>
      <c r="F799" s="21">
        <v>-2000</v>
      </c>
      <c r="G799" s="21">
        <f t="shared" si="12"/>
        <v>-3500</v>
      </c>
    </row>
    <row r="800" spans="1:7">
      <c r="A800" s="17">
        <v>490155</v>
      </c>
      <c r="B800" s="17" t="s">
        <v>779</v>
      </c>
      <c r="C800" s="21">
        <v>0</v>
      </c>
      <c r="D800" s="21">
        <v>0</v>
      </c>
      <c r="E800" s="21">
        <v>0</v>
      </c>
      <c r="F800" s="21">
        <v>-4800</v>
      </c>
      <c r="G800" s="21">
        <f t="shared" si="12"/>
        <v>-4800</v>
      </c>
    </row>
    <row r="801" spans="1:7">
      <c r="A801" s="17">
        <v>490156</v>
      </c>
      <c r="B801" s="17" t="s">
        <v>780</v>
      </c>
      <c r="C801" s="21">
        <v>-500</v>
      </c>
      <c r="D801" s="21">
        <v>-500</v>
      </c>
      <c r="E801" s="21">
        <v>-500</v>
      </c>
      <c r="F801" s="21">
        <v>-8000</v>
      </c>
      <c r="G801" s="21">
        <f t="shared" si="12"/>
        <v>-9500</v>
      </c>
    </row>
    <row r="802" spans="1:7">
      <c r="A802" s="17">
        <v>490161</v>
      </c>
      <c r="B802" s="17" t="s">
        <v>781</v>
      </c>
      <c r="C802" s="21">
        <v>-800</v>
      </c>
      <c r="D802" s="21">
        <v>-800</v>
      </c>
      <c r="E802" s="21">
        <v>0</v>
      </c>
      <c r="F802" s="21">
        <v>0</v>
      </c>
      <c r="G802" s="21">
        <f t="shared" si="12"/>
        <v>-1600</v>
      </c>
    </row>
    <row r="804" spans="1:7" ht="15.75" thickBot="1">
      <c r="B804" s="15" t="s">
        <v>8</v>
      </c>
      <c r="C804" s="20">
        <f>SUM(C7:C803)</f>
        <v>-24514125.629999995</v>
      </c>
      <c r="D804" s="20">
        <f>SUM(D7:D803)</f>
        <v>-26371402.359999985</v>
      </c>
      <c r="E804" s="20">
        <f>SUM(E7:E803)</f>
        <v>-26803607.039999973</v>
      </c>
      <c r="F804" s="20">
        <f>SUM(F7:F803)</f>
        <v>-51586293.579999976</v>
      </c>
      <c r="G804" s="16">
        <f>SUM(G7:G803)</f>
        <v>-129275428.60999997</v>
      </c>
    </row>
    <row r="805" spans="1:7" ht="15.75" thickTop="1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Summary</vt:lpstr>
      <vt:lpstr>Rental Age Analysis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Warren Daries</dc:creator>
  <cp:lastModifiedBy>USER</cp:lastModifiedBy>
  <cp:lastPrinted>2016-10-20T06:15:09Z</cp:lastPrinted>
  <dcterms:created xsi:type="dcterms:W3CDTF">2014-09-29T12:27:18Z</dcterms:created>
  <dcterms:modified xsi:type="dcterms:W3CDTF">2021-04-19T18:15:44Z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