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laatjies\Desktop\QUESTIONS\REPLIES\2022\20220704\"/>
    </mc:Choice>
  </mc:AlternateContent>
  <bookViews>
    <workbookView xWindow="0" yWindow="0" windowWidth="28800" windowHeight="12210" activeTab="9"/>
  </bookViews>
  <sheets>
    <sheet name="TOTALS" sheetId="11" r:id="rId1"/>
    <sheet name="WC" sheetId="2" r:id="rId2"/>
    <sheet name="EC" sheetId="3" r:id="rId3"/>
    <sheet name="NC" sheetId="4" r:id="rId4"/>
    <sheet name="FS" sheetId="5" r:id="rId5"/>
    <sheet name="KZN" sheetId="6" r:id="rId6"/>
    <sheet name="NW" sheetId="7" r:id="rId7"/>
    <sheet name="MP" sheetId="8" r:id="rId8"/>
    <sheet name="LP" sheetId="9" r:id="rId9"/>
    <sheet name="GP" sheetId="10" r:id="rId10"/>
  </sheets>
  <definedNames>
    <definedName name="_xlnm.Print_Titles" localSheetId="2">EC!$2:$3</definedName>
    <definedName name="_xlnm.Print_Titles" localSheetId="4">FS!$2:$3</definedName>
    <definedName name="_xlnm.Print_Titles" localSheetId="9">GP!$2:$3</definedName>
    <definedName name="_xlnm.Print_Titles" localSheetId="5">KZN!$2:$3</definedName>
    <definedName name="_xlnm.Print_Titles" localSheetId="8">LP!$2:$3</definedName>
    <definedName name="_xlnm.Print_Titles" localSheetId="7">MP!$2:$3</definedName>
    <definedName name="_xlnm.Print_Titles" localSheetId="3">NC!$2:$3</definedName>
    <definedName name="_xlnm.Print_Titles" localSheetId="6">NW!$2:$3</definedName>
    <definedName name="_xlnm.Print_Titles" localSheetId="1">WC!$2:$3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7" i="10" l="1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C1" i="10" l="1"/>
  <c r="C1" i="9"/>
  <c r="C1" i="8"/>
  <c r="C1" i="7"/>
  <c r="C1" i="6"/>
  <c r="C1" i="5"/>
  <c r="C1" i="4"/>
  <c r="C1" i="3"/>
  <c r="C1" i="2"/>
  <c r="X13" i="11" l="1"/>
  <c r="W13" i="11"/>
  <c r="V13" i="11"/>
  <c r="U13" i="11"/>
  <c r="T13" i="11"/>
  <c r="S13" i="11"/>
  <c r="X12" i="11"/>
  <c r="W12" i="11"/>
  <c r="V12" i="11"/>
  <c r="U12" i="11"/>
  <c r="T12" i="11"/>
  <c r="S12" i="11"/>
  <c r="X11" i="11"/>
  <c r="W11" i="11"/>
  <c r="V11" i="11"/>
  <c r="U11" i="11"/>
  <c r="T11" i="11"/>
  <c r="S11" i="11"/>
  <c r="X10" i="11"/>
  <c r="W10" i="11"/>
  <c r="V10" i="11"/>
  <c r="U10" i="11"/>
  <c r="T10" i="11"/>
  <c r="S10" i="11"/>
  <c r="X9" i="11"/>
  <c r="W9" i="11"/>
  <c r="V9" i="11"/>
  <c r="U9" i="11"/>
  <c r="T9" i="11"/>
  <c r="S9" i="11"/>
  <c r="X8" i="11"/>
  <c r="W8" i="11"/>
  <c r="V8" i="11"/>
  <c r="U8" i="11"/>
  <c r="T8" i="11"/>
  <c r="S8" i="11"/>
  <c r="X7" i="11"/>
  <c r="W7" i="11"/>
  <c r="V7" i="11"/>
  <c r="U7" i="11"/>
  <c r="T7" i="11"/>
  <c r="S7" i="11"/>
  <c r="X6" i="11"/>
  <c r="W6" i="11"/>
  <c r="V6" i="11"/>
  <c r="U6" i="11"/>
  <c r="T6" i="11"/>
  <c r="S6" i="11"/>
  <c r="X5" i="11"/>
  <c r="W5" i="11"/>
  <c r="V5" i="11"/>
  <c r="U5" i="11"/>
  <c r="T5" i="11"/>
  <c r="S5" i="11"/>
  <c r="Z147" i="10"/>
  <c r="Y147" i="10"/>
  <c r="X147" i="10"/>
  <c r="W147" i="10"/>
  <c r="V147" i="10"/>
  <c r="U147" i="10"/>
  <c r="Z146" i="10"/>
  <c r="Y146" i="10"/>
  <c r="X146" i="10"/>
  <c r="W146" i="10"/>
  <c r="V146" i="10"/>
  <c r="U146" i="10"/>
  <c r="Z145" i="10"/>
  <c r="Y145" i="10"/>
  <c r="X145" i="10"/>
  <c r="W145" i="10"/>
  <c r="V145" i="10"/>
  <c r="U145" i="10"/>
  <c r="Z144" i="10"/>
  <c r="Y144" i="10"/>
  <c r="X144" i="10"/>
  <c r="W144" i="10"/>
  <c r="V144" i="10"/>
  <c r="U144" i="10"/>
  <c r="Z143" i="10"/>
  <c r="Y143" i="10"/>
  <c r="X143" i="10"/>
  <c r="W143" i="10"/>
  <c r="V143" i="10"/>
  <c r="U143" i="10"/>
  <c r="Z142" i="10"/>
  <c r="Y142" i="10"/>
  <c r="X142" i="10"/>
  <c r="W142" i="10"/>
  <c r="V142" i="10"/>
  <c r="U142" i="10"/>
  <c r="Z141" i="10"/>
  <c r="Y141" i="10"/>
  <c r="X141" i="10"/>
  <c r="W141" i="10"/>
  <c r="V141" i="10"/>
  <c r="U141" i="10"/>
  <c r="Z140" i="10"/>
  <c r="Y140" i="10"/>
  <c r="X140" i="10"/>
  <c r="W140" i="10"/>
  <c r="V140" i="10"/>
  <c r="U140" i="10"/>
  <c r="Z139" i="10"/>
  <c r="Y139" i="10"/>
  <c r="X139" i="10"/>
  <c r="W139" i="10"/>
  <c r="V139" i="10"/>
  <c r="U139" i="10"/>
  <c r="Z138" i="10"/>
  <c r="Y138" i="10"/>
  <c r="X138" i="10"/>
  <c r="W138" i="10"/>
  <c r="V138" i="10"/>
  <c r="U138" i="10"/>
  <c r="Z137" i="10"/>
  <c r="Y137" i="10"/>
  <c r="X137" i="10"/>
  <c r="W137" i="10"/>
  <c r="V137" i="10"/>
  <c r="U137" i="10"/>
  <c r="Z136" i="10"/>
  <c r="Y136" i="10"/>
  <c r="X136" i="10"/>
  <c r="W136" i="10"/>
  <c r="V136" i="10"/>
  <c r="U136" i="10"/>
  <c r="Z135" i="10"/>
  <c r="Y135" i="10"/>
  <c r="X135" i="10"/>
  <c r="W135" i="10"/>
  <c r="V135" i="10"/>
  <c r="U135" i="10"/>
  <c r="Z134" i="10"/>
  <c r="Y134" i="10"/>
  <c r="X134" i="10"/>
  <c r="W134" i="10"/>
  <c r="V134" i="10"/>
  <c r="U134" i="10"/>
  <c r="Z133" i="10"/>
  <c r="Y133" i="10"/>
  <c r="X133" i="10"/>
  <c r="W133" i="10"/>
  <c r="V133" i="10"/>
  <c r="U133" i="10"/>
  <c r="Z132" i="10"/>
  <c r="Y132" i="10"/>
  <c r="X132" i="10"/>
  <c r="W132" i="10"/>
  <c r="V132" i="10"/>
  <c r="U132" i="10"/>
  <c r="Z131" i="10"/>
  <c r="Y131" i="10"/>
  <c r="X131" i="10"/>
  <c r="W131" i="10"/>
  <c r="V131" i="10"/>
  <c r="U131" i="10"/>
  <c r="Z130" i="10"/>
  <c r="Y130" i="10"/>
  <c r="X130" i="10"/>
  <c r="W130" i="10"/>
  <c r="V130" i="10"/>
  <c r="U130" i="10"/>
  <c r="Z129" i="10"/>
  <c r="Y129" i="10"/>
  <c r="X129" i="10"/>
  <c r="W129" i="10"/>
  <c r="V129" i="10"/>
  <c r="U129" i="10"/>
  <c r="Z128" i="10"/>
  <c r="Y128" i="10"/>
  <c r="X128" i="10"/>
  <c r="W128" i="10"/>
  <c r="V128" i="10"/>
  <c r="U128" i="10"/>
  <c r="Z127" i="10"/>
  <c r="Y127" i="10"/>
  <c r="X127" i="10"/>
  <c r="W127" i="10"/>
  <c r="V127" i="10"/>
  <c r="U127" i="10"/>
  <c r="Z126" i="10"/>
  <c r="Y126" i="10"/>
  <c r="X126" i="10"/>
  <c r="W126" i="10"/>
  <c r="V126" i="10"/>
  <c r="U126" i="10"/>
  <c r="Z125" i="10"/>
  <c r="Y125" i="10"/>
  <c r="X125" i="10"/>
  <c r="W125" i="10"/>
  <c r="V125" i="10"/>
  <c r="U125" i="10"/>
  <c r="Z124" i="10"/>
  <c r="Y124" i="10"/>
  <c r="X124" i="10"/>
  <c r="W124" i="10"/>
  <c r="V124" i="10"/>
  <c r="U124" i="10"/>
  <c r="Z123" i="10"/>
  <c r="Y123" i="10"/>
  <c r="X123" i="10"/>
  <c r="W123" i="10"/>
  <c r="V123" i="10"/>
  <c r="U123" i="10"/>
  <c r="Z122" i="10"/>
  <c r="Y122" i="10"/>
  <c r="X122" i="10"/>
  <c r="W122" i="10"/>
  <c r="V122" i="10"/>
  <c r="U122" i="10"/>
  <c r="Z121" i="10"/>
  <c r="Y121" i="10"/>
  <c r="X121" i="10"/>
  <c r="W121" i="10"/>
  <c r="V121" i="10"/>
  <c r="U121" i="10"/>
  <c r="Z120" i="10"/>
  <c r="Y120" i="10"/>
  <c r="X120" i="10"/>
  <c r="W120" i="10"/>
  <c r="V120" i="10"/>
  <c r="U120" i="10"/>
  <c r="Z119" i="10"/>
  <c r="Y119" i="10"/>
  <c r="X119" i="10"/>
  <c r="W119" i="10"/>
  <c r="V119" i="10"/>
  <c r="U119" i="10"/>
  <c r="Z118" i="10"/>
  <c r="Y118" i="10"/>
  <c r="X118" i="10"/>
  <c r="W118" i="10"/>
  <c r="V118" i="10"/>
  <c r="U118" i="10"/>
  <c r="Z117" i="10"/>
  <c r="Y117" i="10"/>
  <c r="X117" i="10"/>
  <c r="W117" i="10"/>
  <c r="V117" i="10"/>
  <c r="U117" i="10"/>
  <c r="Z116" i="10"/>
  <c r="Y116" i="10"/>
  <c r="X116" i="10"/>
  <c r="W116" i="10"/>
  <c r="V116" i="10"/>
  <c r="U116" i="10"/>
  <c r="Z115" i="10"/>
  <c r="Y115" i="10"/>
  <c r="X115" i="10"/>
  <c r="W115" i="10"/>
  <c r="V115" i="10"/>
  <c r="U115" i="10"/>
  <c r="Z114" i="10"/>
  <c r="Y114" i="10"/>
  <c r="X114" i="10"/>
  <c r="W114" i="10"/>
  <c r="V114" i="10"/>
  <c r="U114" i="10"/>
  <c r="Z113" i="10"/>
  <c r="Y113" i="10"/>
  <c r="X113" i="10"/>
  <c r="W113" i="10"/>
  <c r="V113" i="10"/>
  <c r="U113" i="10"/>
  <c r="Z112" i="10"/>
  <c r="Y112" i="10"/>
  <c r="X112" i="10"/>
  <c r="W112" i="10"/>
  <c r="V112" i="10"/>
  <c r="U112" i="10"/>
  <c r="Z111" i="10"/>
  <c r="Y111" i="10"/>
  <c r="X111" i="10"/>
  <c r="W111" i="10"/>
  <c r="V111" i="10"/>
  <c r="U111" i="10"/>
  <c r="Z110" i="10"/>
  <c r="Y110" i="10"/>
  <c r="X110" i="10"/>
  <c r="W110" i="10"/>
  <c r="V110" i="10"/>
  <c r="U110" i="10"/>
  <c r="Z109" i="10"/>
  <c r="Y109" i="10"/>
  <c r="X109" i="10"/>
  <c r="W109" i="10"/>
  <c r="V109" i="10"/>
  <c r="U109" i="10"/>
  <c r="Z108" i="10"/>
  <c r="Y108" i="10"/>
  <c r="X108" i="10"/>
  <c r="W108" i="10"/>
  <c r="V108" i="10"/>
  <c r="U108" i="10"/>
  <c r="Z107" i="10"/>
  <c r="Y107" i="10"/>
  <c r="X107" i="10"/>
  <c r="W107" i="10"/>
  <c r="V107" i="10"/>
  <c r="U107" i="10"/>
  <c r="Z106" i="10"/>
  <c r="Y106" i="10"/>
  <c r="X106" i="10"/>
  <c r="W106" i="10"/>
  <c r="V106" i="10"/>
  <c r="U106" i="10"/>
  <c r="Z105" i="10"/>
  <c r="Y105" i="10"/>
  <c r="X105" i="10"/>
  <c r="W105" i="10"/>
  <c r="V105" i="10"/>
  <c r="U105" i="10"/>
  <c r="Z104" i="10"/>
  <c r="Y104" i="10"/>
  <c r="X104" i="10"/>
  <c r="W104" i="10"/>
  <c r="V104" i="10"/>
  <c r="U104" i="10"/>
  <c r="Z103" i="10"/>
  <c r="Y103" i="10"/>
  <c r="X103" i="10"/>
  <c r="W103" i="10"/>
  <c r="V103" i="10"/>
  <c r="U103" i="10"/>
  <c r="Z102" i="10"/>
  <c r="Y102" i="10"/>
  <c r="X102" i="10"/>
  <c r="W102" i="10"/>
  <c r="V102" i="10"/>
  <c r="U102" i="10"/>
  <c r="Z101" i="10"/>
  <c r="Y101" i="10"/>
  <c r="X101" i="10"/>
  <c r="W101" i="10"/>
  <c r="V101" i="10"/>
  <c r="U101" i="10"/>
  <c r="Z100" i="10"/>
  <c r="Y100" i="10"/>
  <c r="X100" i="10"/>
  <c r="W100" i="10"/>
  <c r="V100" i="10"/>
  <c r="U100" i="10"/>
  <c r="Z99" i="10"/>
  <c r="Y99" i="10"/>
  <c r="X99" i="10"/>
  <c r="W99" i="10"/>
  <c r="V99" i="10"/>
  <c r="U99" i="10"/>
  <c r="Z98" i="10"/>
  <c r="Y98" i="10"/>
  <c r="X98" i="10"/>
  <c r="W98" i="10"/>
  <c r="V98" i="10"/>
  <c r="U98" i="10"/>
  <c r="Z97" i="10"/>
  <c r="Y97" i="10"/>
  <c r="X97" i="10"/>
  <c r="W97" i="10"/>
  <c r="V97" i="10"/>
  <c r="U97" i="10"/>
  <c r="Z96" i="10"/>
  <c r="Y96" i="10"/>
  <c r="X96" i="10"/>
  <c r="W96" i="10"/>
  <c r="V96" i="10"/>
  <c r="U96" i="10"/>
  <c r="Z95" i="10"/>
  <c r="Y95" i="10"/>
  <c r="X95" i="10"/>
  <c r="W95" i="10"/>
  <c r="V95" i="10"/>
  <c r="U95" i="10"/>
  <c r="Z94" i="10"/>
  <c r="Y94" i="10"/>
  <c r="X94" i="10"/>
  <c r="W94" i="10"/>
  <c r="V94" i="10"/>
  <c r="U94" i="10"/>
  <c r="Z93" i="10"/>
  <c r="Y93" i="10"/>
  <c r="X93" i="10"/>
  <c r="W93" i="10"/>
  <c r="V93" i="10"/>
  <c r="U93" i="10"/>
  <c r="Z92" i="10"/>
  <c r="Y92" i="10"/>
  <c r="X92" i="10"/>
  <c r="W92" i="10"/>
  <c r="V92" i="10"/>
  <c r="U92" i="10"/>
  <c r="Z91" i="10"/>
  <c r="Y91" i="10"/>
  <c r="X91" i="10"/>
  <c r="W91" i="10"/>
  <c r="V91" i="10"/>
  <c r="U91" i="10"/>
  <c r="Z90" i="10"/>
  <c r="Y90" i="10"/>
  <c r="X90" i="10"/>
  <c r="W90" i="10"/>
  <c r="V90" i="10"/>
  <c r="U90" i="10"/>
  <c r="Z89" i="10"/>
  <c r="Y89" i="10"/>
  <c r="X89" i="10"/>
  <c r="W89" i="10"/>
  <c r="V89" i="10"/>
  <c r="U89" i="10"/>
  <c r="Z88" i="10"/>
  <c r="Y88" i="10"/>
  <c r="X88" i="10"/>
  <c r="W88" i="10"/>
  <c r="V88" i="10"/>
  <c r="U88" i="10"/>
  <c r="Z87" i="10"/>
  <c r="Y87" i="10"/>
  <c r="X87" i="10"/>
  <c r="W87" i="10"/>
  <c r="V87" i="10"/>
  <c r="U87" i="10"/>
  <c r="Z86" i="10"/>
  <c r="Y86" i="10"/>
  <c r="X86" i="10"/>
  <c r="W86" i="10"/>
  <c r="V86" i="10"/>
  <c r="U86" i="10"/>
  <c r="Z85" i="10"/>
  <c r="Y85" i="10"/>
  <c r="X85" i="10"/>
  <c r="W85" i="10"/>
  <c r="V85" i="10"/>
  <c r="U85" i="10"/>
  <c r="Z84" i="10"/>
  <c r="Y84" i="10"/>
  <c r="X84" i="10"/>
  <c r="W84" i="10"/>
  <c r="V84" i="10"/>
  <c r="U84" i="10"/>
  <c r="Z83" i="10"/>
  <c r="Y83" i="10"/>
  <c r="X83" i="10"/>
  <c r="W83" i="10"/>
  <c r="V83" i="10"/>
  <c r="U83" i="10"/>
  <c r="Z82" i="10"/>
  <c r="Y82" i="10"/>
  <c r="X82" i="10"/>
  <c r="W82" i="10"/>
  <c r="V82" i="10"/>
  <c r="U82" i="10"/>
  <c r="Z81" i="10"/>
  <c r="Y81" i="10"/>
  <c r="X81" i="10"/>
  <c r="W81" i="10"/>
  <c r="V81" i="10"/>
  <c r="U81" i="10"/>
  <c r="Z80" i="10"/>
  <c r="Y80" i="10"/>
  <c r="X80" i="10"/>
  <c r="W80" i="10"/>
  <c r="V80" i="10"/>
  <c r="U80" i="10"/>
  <c r="Z79" i="10"/>
  <c r="Y79" i="10"/>
  <c r="X79" i="10"/>
  <c r="W79" i="10"/>
  <c r="V79" i="10"/>
  <c r="U79" i="10"/>
  <c r="Z78" i="10"/>
  <c r="Y78" i="10"/>
  <c r="X78" i="10"/>
  <c r="W78" i="10"/>
  <c r="V78" i="10"/>
  <c r="U78" i="10"/>
  <c r="Z77" i="10"/>
  <c r="Y77" i="10"/>
  <c r="X77" i="10"/>
  <c r="W77" i="10"/>
  <c r="V77" i="10"/>
  <c r="U77" i="10"/>
  <c r="Z76" i="10"/>
  <c r="Y76" i="10"/>
  <c r="X76" i="10"/>
  <c r="W76" i="10"/>
  <c r="V76" i="10"/>
  <c r="U76" i="10"/>
  <c r="Z75" i="10"/>
  <c r="Y75" i="10"/>
  <c r="X75" i="10"/>
  <c r="W75" i="10"/>
  <c r="V75" i="10"/>
  <c r="U75" i="10"/>
  <c r="Z74" i="10"/>
  <c r="Y74" i="10"/>
  <c r="X74" i="10"/>
  <c r="W74" i="10"/>
  <c r="V74" i="10"/>
  <c r="U74" i="10"/>
  <c r="Z73" i="10"/>
  <c r="Y73" i="10"/>
  <c r="X73" i="10"/>
  <c r="W73" i="10"/>
  <c r="V73" i="10"/>
  <c r="U73" i="10"/>
  <c r="Z72" i="10"/>
  <c r="Y72" i="10"/>
  <c r="X72" i="10"/>
  <c r="W72" i="10"/>
  <c r="V72" i="10"/>
  <c r="U72" i="10"/>
  <c r="Z71" i="10"/>
  <c r="Y71" i="10"/>
  <c r="X71" i="10"/>
  <c r="W71" i="10"/>
  <c r="V71" i="10"/>
  <c r="U71" i="10"/>
  <c r="Z70" i="10"/>
  <c r="Y70" i="10"/>
  <c r="X70" i="10"/>
  <c r="W70" i="10"/>
  <c r="V70" i="10"/>
  <c r="U70" i="10"/>
  <c r="Z69" i="10"/>
  <c r="Y69" i="10"/>
  <c r="X69" i="10"/>
  <c r="W69" i="10"/>
  <c r="V69" i="10"/>
  <c r="U69" i="10"/>
  <c r="Z68" i="10"/>
  <c r="Y68" i="10"/>
  <c r="X68" i="10"/>
  <c r="W68" i="10"/>
  <c r="V68" i="10"/>
  <c r="U68" i="10"/>
  <c r="Z67" i="10"/>
  <c r="Y67" i="10"/>
  <c r="X67" i="10"/>
  <c r="W67" i="10"/>
  <c r="V67" i="10"/>
  <c r="U67" i="10"/>
  <c r="Z66" i="10"/>
  <c r="Y66" i="10"/>
  <c r="X66" i="10"/>
  <c r="W66" i="10"/>
  <c r="V66" i="10"/>
  <c r="U66" i="10"/>
  <c r="Z65" i="10"/>
  <c r="Y65" i="10"/>
  <c r="X65" i="10"/>
  <c r="W65" i="10"/>
  <c r="V65" i="10"/>
  <c r="U65" i="10"/>
  <c r="Z64" i="10"/>
  <c r="Y64" i="10"/>
  <c r="X64" i="10"/>
  <c r="W64" i="10"/>
  <c r="V64" i="10"/>
  <c r="U64" i="10"/>
  <c r="Z63" i="10"/>
  <c r="Y63" i="10"/>
  <c r="X63" i="10"/>
  <c r="W63" i="10"/>
  <c r="V63" i="10"/>
  <c r="U63" i="10"/>
  <c r="Z62" i="10"/>
  <c r="Y62" i="10"/>
  <c r="X62" i="10"/>
  <c r="W62" i="10"/>
  <c r="V62" i="10"/>
  <c r="U62" i="10"/>
  <c r="Z61" i="10"/>
  <c r="Y61" i="10"/>
  <c r="X61" i="10"/>
  <c r="W61" i="10"/>
  <c r="V61" i="10"/>
  <c r="U61" i="10"/>
  <c r="Z60" i="10"/>
  <c r="Y60" i="10"/>
  <c r="X60" i="10"/>
  <c r="W60" i="10"/>
  <c r="V60" i="10"/>
  <c r="U60" i="10"/>
  <c r="Z59" i="10"/>
  <c r="Y59" i="10"/>
  <c r="X59" i="10"/>
  <c r="W59" i="10"/>
  <c r="V59" i="10"/>
  <c r="U59" i="10"/>
  <c r="Z58" i="10"/>
  <c r="Y58" i="10"/>
  <c r="X58" i="10"/>
  <c r="W58" i="10"/>
  <c r="V58" i="10"/>
  <c r="U58" i="10"/>
  <c r="Z57" i="10"/>
  <c r="Y57" i="10"/>
  <c r="X57" i="10"/>
  <c r="W57" i="10"/>
  <c r="V57" i="10"/>
  <c r="U57" i="10"/>
  <c r="Z56" i="10"/>
  <c r="Y56" i="10"/>
  <c r="X56" i="10"/>
  <c r="W56" i="10"/>
  <c r="V56" i="10"/>
  <c r="U56" i="10"/>
  <c r="Z55" i="10"/>
  <c r="Y55" i="10"/>
  <c r="X55" i="10"/>
  <c r="W55" i="10"/>
  <c r="V55" i="10"/>
  <c r="U55" i="10"/>
  <c r="Z54" i="10"/>
  <c r="Y54" i="10"/>
  <c r="X54" i="10"/>
  <c r="W54" i="10"/>
  <c r="V54" i="10"/>
  <c r="U54" i="10"/>
  <c r="Z53" i="10"/>
  <c r="Y53" i="10"/>
  <c r="X53" i="10"/>
  <c r="W53" i="10"/>
  <c r="V53" i="10"/>
  <c r="U53" i="10"/>
  <c r="Z52" i="10"/>
  <c r="Y52" i="10"/>
  <c r="X52" i="10"/>
  <c r="W52" i="10"/>
  <c r="V52" i="10"/>
  <c r="U52" i="10"/>
  <c r="Z51" i="10"/>
  <c r="Y51" i="10"/>
  <c r="X51" i="10"/>
  <c r="W51" i="10"/>
  <c r="V51" i="10"/>
  <c r="U51" i="10"/>
  <c r="Z50" i="10"/>
  <c r="Y50" i="10"/>
  <c r="X50" i="10"/>
  <c r="W50" i="10"/>
  <c r="V50" i="10"/>
  <c r="U50" i="10"/>
  <c r="R50" i="10"/>
  <c r="Z49" i="10"/>
  <c r="Y49" i="10"/>
  <c r="X49" i="10"/>
  <c r="W49" i="10"/>
  <c r="V49" i="10"/>
  <c r="U49" i="10"/>
  <c r="Z48" i="10"/>
  <c r="Y48" i="10"/>
  <c r="X48" i="10"/>
  <c r="W48" i="10"/>
  <c r="V48" i="10"/>
  <c r="U48" i="10"/>
  <c r="Z47" i="10"/>
  <c r="Y47" i="10"/>
  <c r="X47" i="10"/>
  <c r="W47" i="10"/>
  <c r="V47" i="10"/>
  <c r="U47" i="10"/>
  <c r="Z46" i="10"/>
  <c r="Y46" i="10"/>
  <c r="X46" i="10"/>
  <c r="W46" i="10"/>
  <c r="V46" i="10"/>
  <c r="U46" i="10"/>
  <c r="Z45" i="10"/>
  <c r="Y45" i="10"/>
  <c r="X45" i="10"/>
  <c r="W45" i="10"/>
  <c r="V45" i="10"/>
  <c r="U45" i="10"/>
  <c r="Z44" i="10"/>
  <c r="Y44" i="10"/>
  <c r="X44" i="10"/>
  <c r="W44" i="10"/>
  <c r="V44" i="10"/>
  <c r="U44" i="10"/>
  <c r="Z43" i="10"/>
  <c r="Y43" i="10"/>
  <c r="X43" i="10"/>
  <c r="W43" i="10"/>
  <c r="V43" i="10"/>
  <c r="U43" i="10"/>
  <c r="Z42" i="10"/>
  <c r="Y42" i="10"/>
  <c r="X42" i="10"/>
  <c r="W42" i="10"/>
  <c r="V42" i="10"/>
  <c r="U42" i="10"/>
  <c r="Z41" i="10"/>
  <c r="Y41" i="10"/>
  <c r="X41" i="10"/>
  <c r="W41" i="10"/>
  <c r="V41" i="10"/>
  <c r="U41" i="10"/>
  <c r="Z40" i="10"/>
  <c r="Y40" i="10"/>
  <c r="X40" i="10"/>
  <c r="W40" i="10"/>
  <c r="V40" i="10"/>
  <c r="U40" i="10"/>
  <c r="Z39" i="10"/>
  <c r="Y39" i="10"/>
  <c r="X39" i="10"/>
  <c r="W39" i="10"/>
  <c r="V39" i="10"/>
  <c r="U39" i="10"/>
  <c r="Z38" i="10"/>
  <c r="Y38" i="10"/>
  <c r="X38" i="10"/>
  <c r="W38" i="10"/>
  <c r="V38" i="10"/>
  <c r="U38" i="10"/>
  <c r="Z37" i="10"/>
  <c r="Y37" i="10"/>
  <c r="X37" i="10"/>
  <c r="W37" i="10"/>
  <c r="V37" i="10"/>
  <c r="U37" i="10"/>
  <c r="Z36" i="10"/>
  <c r="Y36" i="10"/>
  <c r="X36" i="10"/>
  <c r="W36" i="10"/>
  <c r="V36" i="10"/>
  <c r="U36" i="10"/>
  <c r="Z35" i="10"/>
  <c r="Y35" i="10"/>
  <c r="X35" i="10"/>
  <c r="W35" i="10"/>
  <c r="V35" i="10"/>
  <c r="U35" i="10"/>
  <c r="Z34" i="10"/>
  <c r="Y34" i="10"/>
  <c r="X34" i="10"/>
  <c r="W34" i="10"/>
  <c r="V34" i="10"/>
  <c r="U34" i="10"/>
  <c r="Z33" i="10"/>
  <c r="Y33" i="10"/>
  <c r="X33" i="10"/>
  <c r="W33" i="10"/>
  <c r="V33" i="10"/>
  <c r="U33" i="10"/>
  <c r="Z32" i="10"/>
  <c r="Y32" i="10"/>
  <c r="X32" i="10"/>
  <c r="W32" i="10"/>
  <c r="V32" i="10"/>
  <c r="U32" i="10"/>
  <c r="Z31" i="10"/>
  <c r="Y31" i="10"/>
  <c r="X31" i="10"/>
  <c r="W31" i="10"/>
  <c r="V31" i="10"/>
  <c r="U31" i="10"/>
  <c r="Z30" i="10"/>
  <c r="Y30" i="10"/>
  <c r="X30" i="10"/>
  <c r="W30" i="10"/>
  <c r="V30" i="10"/>
  <c r="U30" i="10"/>
  <c r="Z29" i="10"/>
  <c r="Y29" i="10"/>
  <c r="X29" i="10"/>
  <c r="W29" i="10"/>
  <c r="V29" i="10"/>
  <c r="U29" i="10"/>
  <c r="Z28" i="10"/>
  <c r="Y28" i="10"/>
  <c r="X28" i="10"/>
  <c r="W28" i="10"/>
  <c r="V28" i="10"/>
  <c r="U28" i="10"/>
  <c r="Z27" i="10"/>
  <c r="Y27" i="10"/>
  <c r="X27" i="10"/>
  <c r="W27" i="10"/>
  <c r="V27" i="10"/>
  <c r="U27" i="10"/>
  <c r="Z26" i="10"/>
  <c r="Y26" i="10"/>
  <c r="X26" i="10"/>
  <c r="W26" i="10"/>
  <c r="V26" i="10"/>
  <c r="U26" i="10"/>
  <c r="Z25" i="10"/>
  <c r="Y25" i="10"/>
  <c r="X25" i="10"/>
  <c r="W25" i="10"/>
  <c r="V25" i="10"/>
  <c r="U25" i="10"/>
  <c r="Z24" i="10"/>
  <c r="Y24" i="10"/>
  <c r="X24" i="10"/>
  <c r="W24" i="10"/>
  <c r="V24" i="10"/>
  <c r="U24" i="10"/>
  <c r="Z23" i="10"/>
  <c r="Y23" i="10"/>
  <c r="X23" i="10"/>
  <c r="W23" i="10"/>
  <c r="V23" i="10"/>
  <c r="U23" i="10"/>
  <c r="Z22" i="10"/>
  <c r="Y22" i="10"/>
  <c r="X22" i="10"/>
  <c r="W22" i="10"/>
  <c r="V22" i="10"/>
  <c r="U22" i="10"/>
  <c r="Z21" i="10"/>
  <c r="Y21" i="10"/>
  <c r="X21" i="10"/>
  <c r="W21" i="10"/>
  <c r="V21" i="10"/>
  <c r="U21" i="10"/>
  <c r="Z20" i="10"/>
  <c r="Y20" i="10"/>
  <c r="X20" i="10"/>
  <c r="W20" i="10"/>
  <c r="V20" i="10"/>
  <c r="U20" i="10"/>
  <c r="Z19" i="10"/>
  <c r="Y19" i="10"/>
  <c r="X19" i="10"/>
  <c r="W19" i="10"/>
  <c r="V19" i="10"/>
  <c r="U19" i="10"/>
  <c r="Z18" i="10"/>
  <c r="Y18" i="10"/>
  <c r="X18" i="10"/>
  <c r="W18" i="10"/>
  <c r="V18" i="10"/>
  <c r="U18" i="10"/>
  <c r="Z17" i="10"/>
  <c r="Y17" i="10"/>
  <c r="X17" i="10"/>
  <c r="W17" i="10"/>
  <c r="V17" i="10"/>
  <c r="U17" i="10"/>
  <c r="Z16" i="10"/>
  <c r="Y16" i="10"/>
  <c r="X16" i="10"/>
  <c r="W16" i="10"/>
  <c r="V16" i="10"/>
  <c r="U16" i="10"/>
  <c r="Z15" i="10"/>
  <c r="Y15" i="10"/>
  <c r="X15" i="10"/>
  <c r="W15" i="10"/>
  <c r="V15" i="10"/>
  <c r="U15" i="10"/>
  <c r="Z14" i="10"/>
  <c r="Y14" i="10"/>
  <c r="X14" i="10"/>
  <c r="W14" i="10"/>
  <c r="V14" i="10"/>
  <c r="U14" i="10"/>
  <c r="Z13" i="10"/>
  <c r="Y13" i="10"/>
  <c r="X13" i="10"/>
  <c r="W13" i="10"/>
  <c r="V13" i="10"/>
  <c r="U13" i="10"/>
  <c r="Z12" i="10"/>
  <c r="Y12" i="10"/>
  <c r="X12" i="10"/>
  <c r="W12" i="10"/>
  <c r="V12" i="10"/>
  <c r="U12" i="10"/>
  <c r="Z11" i="10"/>
  <c r="Y11" i="10"/>
  <c r="X11" i="10"/>
  <c r="W11" i="10"/>
  <c r="V11" i="10"/>
  <c r="U11" i="10"/>
  <c r="Z10" i="10"/>
  <c r="Y10" i="10"/>
  <c r="X10" i="10"/>
  <c r="W10" i="10"/>
  <c r="V10" i="10"/>
  <c r="U10" i="10"/>
  <c r="Z9" i="10"/>
  <c r="Y9" i="10"/>
  <c r="X9" i="10"/>
  <c r="W9" i="10"/>
  <c r="V9" i="10"/>
  <c r="U9" i="10"/>
  <c r="Z8" i="10"/>
  <c r="Y8" i="10"/>
  <c r="X8" i="10"/>
  <c r="W8" i="10"/>
  <c r="V8" i="10"/>
  <c r="U8" i="10"/>
  <c r="Z7" i="10"/>
  <c r="Y7" i="10"/>
  <c r="X7" i="10"/>
  <c r="W7" i="10"/>
  <c r="V7" i="10"/>
  <c r="U7" i="10"/>
  <c r="Z6" i="10"/>
  <c r="Y6" i="10"/>
  <c r="X6" i="10"/>
  <c r="W6" i="10"/>
  <c r="V6" i="10"/>
  <c r="U6" i="10"/>
  <c r="Z5" i="10"/>
  <c r="Y5" i="10"/>
  <c r="X5" i="10"/>
  <c r="W5" i="10"/>
  <c r="V5" i="10"/>
  <c r="U5" i="10"/>
  <c r="Z108" i="9"/>
  <c r="Y108" i="9"/>
  <c r="X108" i="9"/>
  <c r="W108" i="9"/>
  <c r="V108" i="9"/>
  <c r="U108" i="9"/>
  <c r="Z107" i="9"/>
  <c r="Y107" i="9"/>
  <c r="X107" i="9"/>
  <c r="W107" i="9"/>
  <c r="V107" i="9"/>
  <c r="U107" i="9"/>
  <c r="Z106" i="9"/>
  <c r="Y106" i="9"/>
  <c r="X106" i="9"/>
  <c r="W106" i="9"/>
  <c r="V106" i="9"/>
  <c r="U106" i="9"/>
  <c r="Z105" i="9"/>
  <c r="Y105" i="9"/>
  <c r="X105" i="9"/>
  <c r="W105" i="9"/>
  <c r="V105" i="9"/>
  <c r="U105" i="9"/>
  <c r="Z104" i="9"/>
  <c r="Y104" i="9"/>
  <c r="X104" i="9"/>
  <c r="W104" i="9"/>
  <c r="V104" i="9"/>
  <c r="U104" i="9"/>
  <c r="Z103" i="9"/>
  <c r="Y103" i="9"/>
  <c r="X103" i="9"/>
  <c r="W103" i="9"/>
  <c r="V103" i="9"/>
  <c r="U103" i="9"/>
  <c r="Z102" i="9"/>
  <c r="Y102" i="9"/>
  <c r="X102" i="9"/>
  <c r="W102" i="9"/>
  <c r="V102" i="9"/>
  <c r="U102" i="9"/>
  <c r="Z101" i="9"/>
  <c r="Y101" i="9"/>
  <c r="X101" i="9"/>
  <c r="W101" i="9"/>
  <c r="V101" i="9"/>
  <c r="U101" i="9"/>
  <c r="Z100" i="9"/>
  <c r="Y100" i="9"/>
  <c r="X100" i="9"/>
  <c r="W100" i="9"/>
  <c r="V100" i="9"/>
  <c r="U100" i="9"/>
  <c r="Z99" i="9"/>
  <c r="Y99" i="9"/>
  <c r="X99" i="9"/>
  <c r="W99" i="9"/>
  <c r="V99" i="9"/>
  <c r="U99" i="9"/>
  <c r="Z98" i="9"/>
  <c r="Y98" i="9"/>
  <c r="X98" i="9"/>
  <c r="W98" i="9"/>
  <c r="V98" i="9"/>
  <c r="U98" i="9"/>
  <c r="Z97" i="9"/>
  <c r="Y97" i="9"/>
  <c r="X97" i="9"/>
  <c r="W97" i="9"/>
  <c r="V97" i="9"/>
  <c r="U97" i="9"/>
  <c r="Z96" i="9"/>
  <c r="Y96" i="9"/>
  <c r="X96" i="9"/>
  <c r="W96" i="9"/>
  <c r="V96" i="9"/>
  <c r="U96" i="9"/>
  <c r="Z95" i="9"/>
  <c r="Y95" i="9"/>
  <c r="X95" i="9"/>
  <c r="W95" i="9"/>
  <c r="V95" i="9"/>
  <c r="U95" i="9"/>
  <c r="Z94" i="9"/>
  <c r="Y94" i="9"/>
  <c r="X94" i="9"/>
  <c r="W94" i="9"/>
  <c r="V94" i="9"/>
  <c r="U94" i="9"/>
  <c r="Z93" i="9"/>
  <c r="Y93" i="9"/>
  <c r="X93" i="9"/>
  <c r="W93" i="9"/>
  <c r="V93" i="9"/>
  <c r="U93" i="9"/>
  <c r="Z92" i="9"/>
  <c r="Y92" i="9"/>
  <c r="X92" i="9"/>
  <c r="W92" i="9"/>
  <c r="V92" i="9"/>
  <c r="U92" i="9"/>
  <c r="Z91" i="9"/>
  <c r="Y91" i="9"/>
  <c r="X91" i="9"/>
  <c r="W91" i="9"/>
  <c r="V91" i="9"/>
  <c r="U91" i="9"/>
  <c r="Z90" i="9"/>
  <c r="Y90" i="9"/>
  <c r="X90" i="9"/>
  <c r="W90" i="9"/>
  <c r="V90" i="9"/>
  <c r="U90" i="9"/>
  <c r="Z89" i="9"/>
  <c r="Y89" i="9"/>
  <c r="X89" i="9"/>
  <c r="W89" i="9"/>
  <c r="V89" i="9"/>
  <c r="U89" i="9"/>
  <c r="Z88" i="9"/>
  <c r="Y88" i="9"/>
  <c r="X88" i="9"/>
  <c r="W88" i="9"/>
  <c r="V88" i="9"/>
  <c r="U88" i="9"/>
  <c r="Z87" i="9"/>
  <c r="Y87" i="9"/>
  <c r="X87" i="9"/>
  <c r="W87" i="9"/>
  <c r="V87" i="9"/>
  <c r="U87" i="9"/>
  <c r="Z86" i="9"/>
  <c r="Y86" i="9"/>
  <c r="X86" i="9"/>
  <c r="W86" i="9"/>
  <c r="V86" i="9"/>
  <c r="U86" i="9"/>
  <c r="Z85" i="9"/>
  <c r="Y85" i="9"/>
  <c r="X85" i="9"/>
  <c r="W85" i="9"/>
  <c r="V85" i="9"/>
  <c r="U85" i="9"/>
  <c r="Z84" i="9"/>
  <c r="Y84" i="9"/>
  <c r="X84" i="9"/>
  <c r="W84" i="9"/>
  <c r="V84" i="9"/>
  <c r="U84" i="9"/>
  <c r="Z83" i="9"/>
  <c r="Y83" i="9"/>
  <c r="X83" i="9"/>
  <c r="W83" i="9"/>
  <c r="V83" i="9"/>
  <c r="U83" i="9"/>
  <c r="Z82" i="9"/>
  <c r="Y82" i="9"/>
  <c r="X82" i="9"/>
  <c r="W82" i="9"/>
  <c r="V82" i="9"/>
  <c r="U82" i="9"/>
  <c r="Z81" i="9"/>
  <c r="Y81" i="9"/>
  <c r="X81" i="9"/>
  <c r="W81" i="9"/>
  <c r="V81" i="9"/>
  <c r="U81" i="9"/>
  <c r="Z80" i="9"/>
  <c r="Y80" i="9"/>
  <c r="X80" i="9"/>
  <c r="W80" i="9"/>
  <c r="V80" i="9"/>
  <c r="U80" i="9"/>
  <c r="Z79" i="9"/>
  <c r="Y79" i="9"/>
  <c r="X79" i="9"/>
  <c r="W79" i="9"/>
  <c r="V79" i="9"/>
  <c r="U79" i="9"/>
  <c r="Z78" i="9"/>
  <c r="Y78" i="9"/>
  <c r="X78" i="9"/>
  <c r="W78" i="9"/>
  <c r="V78" i="9"/>
  <c r="U78" i="9"/>
  <c r="Z77" i="9"/>
  <c r="Y77" i="9"/>
  <c r="X77" i="9"/>
  <c r="W77" i="9"/>
  <c r="V77" i="9"/>
  <c r="U77" i="9"/>
  <c r="Z76" i="9"/>
  <c r="Y76" i="9"/>
  <c r="X76" i="9"/>
  <c r="W76" i="9"/>
  <c r="V76" i="9"/>
  <c r="U76" i="9"/>
  <c r="Z75" i="9"/>
  <c r="Y75" i="9"/>
  <c r="X75" i="9"/>
  <c r="W75" i="9"/>
  <c r="V75" i="9"/>
  <c r="U75" i="9"/>
  <c r="Z74" i="9"/>
  <c r="Y74" i="9"/>
  <c r="X74" i="9"/>
  <c r="W74" i="9"/>
  <c r="V74" i="9"/>
  <c r="U74" i="9"/>
  <c r="Z73" i="9"/>
  <c r="Y73" i="9"/>
  <c r="X73" i="9"/>
  <c r="W73" i="9"/>
  <c r="V73" i="9"/>
  <c r="U73" i="9"/>
  <c r="Z72" i="9"/>
  <c r="Y72" i="9"/>
  <c r="X72" i="9"/>
  <c r="W72" i="9"/>
  <c r="V72" i="9"/>
  <c r="U72" i="9"/>
  <c r="Z71" i="9"/>
  <c r="Y71" i="9"/>
  <c r="X71" i="9"/>
  <c r="W71" i="9"/>
  <c r="V71" i="9"/>
  <c r="U71" i="9"/>
  <c r="Z70" i="9"/>
  <c r="Y70" i="9"/>
  <c r="X70" i="9"/>
  <c r="W70" i="9"/>
  <c r="V70" i="9"/>
  <c r="U70" i="9"/>
  <c r="Z69" i="9"/>
  <c r="Y69" i="9"/>
  <c r="X69" i="9"/>
  <c r="W69" i="9"/>
  <c r="V69" i="9"/>
  <c r="U69" i="9"/>
  <c r="Z68" i="9"/>
  <c r="Y68" i="9"/>
  <c r="X68" i="9"/>
  <c r="W68" i="9"/>
  <c r="V68" i="9"/>
  <c r="U68" i="9"/>
  <c r="Z67" i="9"/>
  <c r="Y67" i="9"/>
  <c r="X67" i="9"/>
  <c r="W67" i="9"/>
  <c r="V67" i="9"/>
  <c r="U67" i="9"/>
  <c r="Z66" i="9"/>
  <c r="Y66" i="9"/>
  <c r="X66" i="9"/>
  <c r="W66" i="9"/>
  <c r="V66" i="9"/>
  <c r="U66" i="9"/>
  <c r="Z65" i="9"/>
  <c r="Y65" i="9"/>
  <c r="X65" i="9"/>
  <c r="W65" i="9"/>
  <c r="V65" i="9"/>
  <c r="U65" i="9"/>
  <c r="Z64" i="9"/>
  <c r="Y64" i="9"/>
  <c r="X64" i="9"/>
  <c r="W64" i="9"/>
  <c r="V64" i="9"/>
  <c r="U64" i="9"/>
  <c r="Z63" i="9"/>
  <c r="Y63" i="9"/>
  <c r="X63" i="9"/>
  <c r="W63" i="9"/>
  <c r="V63" i="9"/>
  <c r="U63" i="9"/>
  <c r="Z62" i="9"/>
  <c r="Y62" i="9"/>
  <c r="X62" i="9"/>
  <c r="W62" i="9"/>
  <c r="V62" i="9"/>
  <c r="U62" i="9"/>
  <c r="Z61" i="9"/>
  <c r="Y61" i="9"/>
  <c r="X61" i="9"/>
  <c r="W61" i="9"/>
  <c r="V61" i="9"/>
  <c r="U61" i="9"/>
  <c r="Z60" i="9"/>
  <c r="Y60" i="9"/>
  <c r="X60" i="9"/>
  <c r="W60" i="9"/>
  <c r="V60" i="9"/>
  <c r="U60" i="9"/>
  <c r="R60" i="9"/>
  <c r="Z59" i="9"/>
  <c r="Y59" i="9"/>
  <c r="X59" i="9"/>
  <c r="W59" i="9"/>
  <c r="V59" i="9"/>
  <c r="U59" i="9"/>
  <c r="Z58" i="9"/>
  <c r="Y58" i="9"/>
  <c r="X58" i="9"/>
  <c r="W58" i="9"/>
  <c r="V58" i="9"/>
  <c r="U58" i="9"/>
  <c r="Z57" i="9"/>
  <c r="Y57" i="9"/>
  <c r="X57" i="9"/>
  <c r="W57" i="9"/>
  <c r="V57" i="9"/>
  <c r="U57" i="9"/>
  <c r="Z56" i="9"/>
  <c r="Y56" i="9"/>
  <c r="X56" i="9"/>
  <c r="W56" i="9"/>
  <c r="V56" i="9"/>
  <c r="U56" i="9"/>
  <c r="Z55" i="9"/>
  <c r="Y55" i="9"/>
  <c r="X55" i="9"/>
  <c r="W55" i="9"/>
  <c r="V55" i="9"/>
  <c r="U55" i="9"/>
  <c r="Z54" i="9"/>
  <c r="Y54" i="9"/>
  <c r="X54" i="9"/>
  <c r="W54" i="9"/>
  <c r="V54" i="9"/>
  <c r="U54" i="9"/>
  <c r="Z53" i="9"/>
  <c r="Y53" i="9"/>
  <c r="X53" i="9"/>
  <c r="W53" i="9"/>
  <c r="V53" i="9"/>
  <c r="U53" i="9"/>
  <c r="Z52" i="9"/>
  <c r="Y52" i="9"/>
  <c r="X52" i="9"/>
  <c r="W52" i="9"/>
  <c r="V52" i="9"/>
  <c r="U52" i="9"/>
  <c r="Z51" i="9"/>
  <c r="Y51" i="9"/>
  <c r="X51" i="9"/>
  <c r="W51" i="9"/>
  <c r="V51" i="9"/>
  <c r="U51" i="9"/>
  <c r="Z50" i="9"/>
  <c r="Y50" i="9"/>
  <c r="X50" i="9"/>
  <c r="W50" i="9"/>
  <c r="V50" i="9"/>
  <c r="U50" i="9"/>
  <c r="Z49" i="9"/>
  <c r="Y49" i="9"/>
  <c r="X49" i="9"/>
  <c r="W49" i="9"/>
  <c r="V49" i="9"/>
  <c r="U49" i="9"/>
  <c r="Z48" i="9"/>
  <c r="Y48" i="9"/>
  <c r="X48" i="9"/>
  <c r="W48" i="9"/>
  <c r="V48" i="9"/>
  <c r="U48" i="9"/>
  <c r="Z47" i="9"/>
  <c r="Y47" i="9"/>
  <c r="X47" i="9"/>
  <c r="W47" i="9"/>
  <c r="V47" i="9"/>
  <c r="U47" i="9"/>
  <c r="Z46" i="9"/>
  <c r="Y46" i="9"/>
  <c r="X46" i="9"/>
  <c r="W46" i="9"/>
  <c r="V46" i="9"/>
  <c r="U46" i="9"/>
  <c r="Z45" i="9"/>
  <c r="Y45" i="9"/>
  <c r="X45" i="9"/>
  <c r="W45" i="9"/>
  <c r="V45" i="9"/>
  <c r="U45" i="9"/>
  <c r="Z44" i="9"/>
  <c r="Y44" i="9"/>
  <c r="X44" i="9"/>
  <c r="W44" i="9"/>
  <c r="V44" i="9"/>
  <c r="U44" i="9"/>
  <c r="Z43" i="9"/>
  <c r="Y43" i="9"/>
  <c r="X43" i="9"/>
  <c r="W43" i="9"/>
  <c r="V43" i="9"/>
  <c r="U43" i="9"/>
  <c r="Z42" i="9"/>
  <c r="Y42" i="9"/>
  <c r="X42" i="9"/>
  <c r="W42" i="9"/>
  <c r="V42" i="9"/>
  <c r="U42" i="9"/>
  <c r="Z41" i="9"/>
  <c r="Y41" i="9"/>
  <c r="X41" i="9"/>
  <c r="W41" i="9"/>
  <c r="V41" i="9"/>
  <c r="U41" i="9"/>
  <c r="Z40" i="9"/>
  <c r="Y40" i="9"/>
  <c r="X40" i="9"/>
  <c r="W40" i="9"/>
  <c r="V40" i="9"/>
  <c r="U40" i="9"/>
  <c r="Z39" i="9"/>
  <c r="Y39" i="9"/>
  <c r="X39" i="9"/>
  <c r="W39" i="9"/>
  <c r="V39" i="9"/>
  <c r="U39" i="9"/>
  <c r="Z38" i="9"/>
  <c r="Y38" i="9"/>
  <c r="X38" i="9"/>
  <c r="W38" i="9"/>
  <c r="V38" i="9"/>
  <c r="U38" i="9"/>
  <c r="Z37" i="9"/>
  <c r="Y37" i="9"/>
  <c r="X37" i="9"/>
  <c r="W37" i="9"/>
  <c r="V37" i="9"/>
  <c r="U37" i="9"/>
  <c r="Z36" i="9"/>
  <c r="Y36" i="9"/>
  <c r="X36" i="9"/>
  <c r="W36" i="9"/>
  <c r="V36" i="9"/>
  <c r="U36" i="9"/>
  <c r="Z35" i="9"/>
  <c r="Y35" i="9"/>
  <c r="X35" i="9"/>
  <c r="W35" i="9"/>
  <c r="V35" i="9"/>
  <c r="U35" i="9"/>
  <c r="Z34" i="9"/>
  <c r="Y34" i="9"/>
  <c r="X34" i="9"/>
  <c r="W34" i="9"/>
  <c r="V34" i="9"/>
  <c r="U34" i="9"/>
  <c r="Z33" i="9"/>
  <c r="Y33" i="9"/>
  <c r="X33" i="9"/>
  <c r="W33" i="9"/>
  <c r="V33" i="9"/>
  <c r="U33" i="9"/>
  <c r="Z32" i="9"/>
  <c r="Y32" i="9"/>
  <c r="X32" i="9"/>
  <c r="W32" i="9"/>
  <c r="V32" i="9"/>
  <c r="U32" i="9"/>
  <c r="Z31" i="9"/>
  <c r="Y31" i="9"/>
  <c r="X31" i="9"/>
  <c r="W31" i="9"/>
  <c r="V31" i="9"/>
  <c r="U31" i="9"/>
  <c r="Z30" i="9"/>
  <c r="Y30" i="9"/>
  <c r="X30" i="9"/>
  <c r="W30" i="9"/>
  <c r="V30" i="9"/>
  <c r="U30" i="9"/>
  <c r="Z29" i="9"/>
  <c r="Y29" i="9"/>
  <c r="X29" i="9"/>
  <c r="W29" i="9"/>
  <c r="V29" i="9"/>
  <c r="U29" i="9"/>
  <c r="Z28" i="9"/>
  <c r="Y28" i="9"/>
  <c r="X28" i="9"/>
  <c r="W28" i="9"/>
  <c r="V28" i="9"/>
  <c r="U28" i="9"/>
  <c r="Z27" i="9"/>
  <c r="Y27" i="9"/>
  <c r="X27" i="9"/>
  <c r="W27" i="9"/>
  <c r="V27" i="9"/>
  <c r="U27" i="9"/>
  <c r="Z26" i="9"/>
  <c r="Y26" i="9"/>
  <c r="X26" i="9"/>
  <c r="W26" i="9"/>
  <c r="V26" i="9"/>
  <c r="U26" i="9"/>
  <c r="Z25" i="9"/>
  <c r="Y25" i="9"/>
  <c r="X25" i="9"/>
  <c r="W25" i="9"/>
  <c r="V25" i="9"/>
  <c r="U25" i="9"/>
  <c r="Z24" i="9"/>
  <c r="Y24" i="9"/>
  <c r="X24" i="9"/>
  <c r="W24" i="9"/>
  <c r="V24" i="9"/>
  <c r="U24" i="9"/>
  <c r="Z23" i="9"/>
  <c r="Y23" i="9"/>
  <c r="X23" i="9"/>
  <c r="W23" i="9"/>
  <c r="V23" i="9"/>
  <c r="U23" i="9"/>
  <c r="Z22" i="9"/>
  <c r="Y22" i="9"/>
  <c r="X22" i="9"/>
  <c r="W22" i="9"/>
  <c r="V22" i="9"/>
  <c r="U22" i="9"/>
  <c r="Z21" i="9"/>
  <c r="Y21" i="9"/>
  <c r="X21" i="9"/>
  <c r="W21" i="9"/>
  <c r="V21" i="9"/>
  <c r="U21" i="9"/>
  <c r="Z20" i="9"/>
  <c r="Y20" i="9"/>
  <c r="X20" i="9"/>
  <c r="W20" i="9"/>
  <c r="V20" i="9"/>
  <c r="U20" i="9"/>
  <c r="Z19" i="9"/>
  <c r="Y19" i="9"/>
  <c r="X19" i="9"/>
  <c r="W19" i="9"/>
  <c r="V19" i="9"/>
  <c r="U19" i="9"/>
  <c r="Z18" i="9"/>
  <c r="Y18" i="9"/>
  <c r="X18" i="9"/>
  <c r="W18" i="9"/>
  <c r="V18" i="9"/>
  <c r="U18" i="9"/>
  <c r="Z17" i="9"/>
  <c r="Y17" i="9"/>
  <c r="X17" i="9"/>
  <c r="W17" i="9"/>
  <c r="V17" i="9"/>
  <c r="U17" i="9"/>
  <c r="Z16" i="9"/>
  <c r="Y16" i="9"/>
  <c r="X16" i="9"/>
  <c r="W16" i="9"/>
  <c r="V16" i="9"/>
  <c r="U16" i="9"/>
  <c r="Z15" i="9"/>
  <c r="Y15" i="9"/>
  <c r="X15" i="9"/>
  <c r="W15" i="9"/>
  <c r="V15" i="9"/>
  <c r="U15" i="9"/>
  <c r="Z14" i="9"/>
  <c r="Y14" i="9"/>
  <c r="X14" i="9"/>
  <c r="W14" i="9"/>
  <c r="V14" i="9"/>
  <c r="U14" i="9"/>
  <c r="Z13" i="9"/>
  <c r="Y13" i="9"/>
  <c r="X13" i="9"/>
  <c r="W13" i="9"/>
  <c r="V13" i="9"/>
  <c r="U13" i="9"/>
  <c r="Z12" i="9"/>
  <c r="Y12" i="9"/>
  <c r="X12" i="9"/>
  <c r="W12" i="9"/>
  <c r="V12" i="9"/>
  <c r="U12" i="9"/>
  <c r="Z11" i="9"/>
  <c r="Y11" i="9"/>
  <c r="X11" i="9"/>
  <c r="W11" i="9"/>
  <c r="V11" i="9"/>
  <c r="U11" i="9"/>
  <c r="Z10" i="9"/>
  <c r="Y10" i="9"/>
  <c r="X10" i="9"/>
  <c r="W10" i="9"/>
  <c r="V10" i="9"/>
  <c r="U10" i="9"/>
  <c r="Z9" i="9"/>
  <c r="Y9" i="9"/>
  <c r="X9" i="9"/>
  <c r="W9" i="9"/>
  <c r="V9" i="9"/>
  <c r="U9" i="9"/>
  <c r="Z8" i="9"/>
  <c r="Y8" i="9"/>
  <c r="X8" i="9"/>
  <c r="W8" i="9"/>
  <c r="V8" i="9"/>
  <c r="U8" i="9"/>
  <c r="Z7" i="9"/>
  <c r="Y7" i="9"/>
  <c r="X7" i="9"/>
  <c r="W7" i="9"/>
  <c r="V7" i="9"/>
  <c r="U7" i="9"/>
  <c r="Z6" i="9"/>
  <c r="Y6" i="9"/>
  <c r="X6" i="9"/>
  <c r="W6" i="9"/>
  <c r="V6" i="9"/>
  <c r="U6" i="9"/>
  <c r="Z5" i="9"/>
  <c r="Y5" i="9"/>
  <c r="X5" i="9"/>
  <c r="W5" i="9"/>
  <c r="V5" i="9"/>
  <c r="U5" i="9"/>
  <c r="Z94" i="8"/>
  <c r="Y94" i="8"/>
  <c r="X94" i="8"/>
  <c r="W94" i="8"/>
  <c r="V94" i="8"/>
  <c r="U94" i="8"/>
  <c r="Z93" i="8"/>
  <c r="Y93" i="8"/>
  <c r="X93" i="8"/>
  <c r="W93" i="8"/>
  <c r="V93" i="8"/>
  <c r="U93" i="8"/>
  <c r="Z92" i="8"/>
  <c r="Y92" i="8"/>
  <c r="X92" i="8"/>
  <c r="W92" i="8"/>
  <c r="V92" i="8"/>
  <c r="U92" i="8"/>
  <c r="Z91" i="8"/>
  <c r="Y91" i="8"/>
  <c r="X91" i="8"/>
  <c r="W91" i="8"/>
  <c r="V91" i="8"/>
  <c r="U91" i="8"/>
  <c r="Z90" i="8"/>
  <c r="Y90" i="8"/>
  <c r="X90" i="8"/>
  <c r="W90" i="8"/>
  <c r="V90" i="8"/>
  <c r="U90" i="8"/>
  <c r="Z89" i="8"/>
  <c r="Y89" i="8"/>
  <c r="X89" i="8"/>
  <c r="W89" i="8"/>
  <c r="V89" i="8"/>
  <c r="U89" i="8"/>
  <c r="Z88" i="8"/>
  <c r="Y88" i="8"/>
  <c r="X88" i="8"/>
  <c r="W88" i="8"/>
  <c r="V88" i="8"/>
  <c r="U88" i="8"/>
  <c r="Z87" i="8"/>
  <c r="Y87" i="8"/>
  <c r="X87" i="8"/>
  <c r="W87" i="8"/>
  <c r="V87" i="8"/>
  <c r="U87" i="8"/>
  <c r="Z86" i="8"/>
  <c r="Y86" i="8"/>
  <c r="X86" i="8"/>
  <c r="W86" i="8"/>
  <c r="V86" i="8"/>
  <c r="U86" i="8"/>
  <c r="Z85" i="8"/>
  <c r="Y85" i="8"/>
  <c r="X85" i="8"/>
  <c r="W85" i="8"/>
  <c r="V85" i="8"/>
  <c r="U85" i="8"/>
  <c r="Z84" i="8"/>
  <c r="Y84" i="8"/>
  <c r="X84" i="8"/>
  <c r="W84" i="8"/>
  <c r="V84" i="8"/>
  <c r="U84" i="8"/>
  <c r="Z83" i="8"/>
  <c r="Y83" i="8"/>
  <c r="X83" i="8"/>
  <c r="W83" i="8"/>
  <c r="V83" i="8"/>
  <c r="U83" i="8"/>
  <c r="Z82" i="8"/>
  <c r="Y82" i="8"/>
  <c r="X82" i="8"/>
  <c r="W82" i="8"/>
  <c r="V82" i="8"/>
  <c r="U82" i="8"/>
  <c r="Z81" i="8"/>
  <c r="Y81" i="8"/>
  <c r="X81" i="8"/>
  <c r="W81" i="8"/>
  <c r="V81" i="8"/>
  <c r="U81" i="8"/>
  <c r="Z80" i="8"/>
  <c r="Y80" i="8"/>
  <c r="X80" i="8"/>
  <c r="W80" i="8"/>
  <c r="V80" i="8"/>
  <c r="U80" i="8"/>
  <c r="Z79" i="8"/>
  <c r="Y79" i="8"/>
  <c r="X79" i="8"/>
  <c r="W79" i="8"/>
  <c r="V79" i="8"/>
  <c r="U79" i="8"/>
  <c r="Z78" i="8"/>
  <c r="Y78" i="8"/>
  <c r="X78" i="8"/>
  <c r="W78" i="8"/>
  <c r="V78" i="8"/>
  <c r="U78" i="8"/>
  <c r="Z77" i="8"/>
  <c r="Y77" i="8"/>
  <c r="X77" i="8"/>
  <c r="W77" i="8"/>
  <c r="V77" i="8"/>
  <c r="U77" i="8"/>
  <c r="Z76" i="8"/>
  <c r="Y76" i="8"/>
  <c r="X76" i="8"/>
  <c r="W76" i="8"/>
  <c r="V76" i="8"/>
  <c r="U76" i="8"/>
  <c r="Z75" i="8"/>
  <c r="Y75" i="8"/>
  <c r="X75" i="8"/>
  <c r="W75" i="8"/>
  <c r="V75" i="8"/>
  <c r="U75" i="8"/>
  <c r="Z74" i="8"/>
  <c r="Y74" i="8"/>
  <c r="X74" i="8"/>
  <c r="W74" i="8"/>
  <c r="V74" i="8"/>
  <c r="U74" i="8"/>
  <c r="Z73" i="8"/>
  <c r="Y73" i="8"/>
  <c r="X73" i="8"/>
  <c r="W73" i="8"/>
  <c r="V73" i="8"/>
  <c r="U73" i="8"/>
  <c r="Z72" i="8"/>
  <c r="Y72" i="8"/>
  <c r="X72" i="8"/>
  <c r="W72" i="8"/>
  <c r="V72" i="8"/>
  <c r="U72" i="8"/>
  <c r="Z71" i="8"/>
  <c r="Y71" i="8"/>
  <c r="X71" i="8"/>
  <c r="W71" i="8"/>
  <c r="V71" i="8"/>
  <c r="U71" i="8"/>
  <c r="Z70" i="8"/>
  <c r="Y70" i="8"/>
  <c r="X70" i="8"/>
  <c r="W70" i="8"/>
  <c r="V70" i="8"/>
  <c r="U70" i="8"/>
  <c r="Z69" i="8"/>
  <c r="Y69" i="8"/>
  <c r="X69" i="8"/>
  <c r="W69" i="8"/>
  <c r="V69" i="8"/>
  <c r="U69" i="8"/>
  <c r="Z68" i="8"/>
  <c r="Y68" i="8"/>
  <c r="X68" i="8"/>
  <c r="W68" i="8"/>
  <c r="V68" i="8"/>
  <c r="U68" i="8"/>
  <c r="R68" i="8"/>
  <c r="Z67" i="8"/>
  <c r="Y67" i="8"/>
  <c r="X67" i="8"/>
  <c r="W67" i="8"/>
  <c r="V67" i="8"/>
  <c r="U67" i="8"/>
  <c r="Z66" i="8"/>
  <c r="Y66" i="8"/>
  <c r="X66" i="8"/>
  <c r="W66" i="8"/>
  <c r="V66" i="8"/>
  <c r="U66" i="8"/>
  <c r="Z65" i="8"/>
  <c r="Y65" i="8"/>
  <c r="X65" i="8"/>
  <c r="W65" i="8"/>
  <c r="V65" i="8"/>
  <c r="U65" i="8"/>
  <c r="Z64" i="8"/>
  <c r="Y64" i="8"/>
  <c r="X64" i="8"/>
  <c r="W64" i="8"/>
  <c r="V64" i="8"/>
  <c r="U64" i="8"/>
  <c r="Z63" i="8"/>
  <c r="Y63" i="8"/>
  <c r="X63" i="8"/>
  <c r="W63" i="8"/>
  <c r="V63" i="8"/>
  <c r="U63" i="8"/>
  <c r="Z62" i="8"/>
  <c r="Y62" i="8"/>
  <c r="X62" i="8"/>
  <c r="W62" i="8"/>
  <c r="V62" i="8"/>
  <c r="U62" i="8"/>
  <c r="Z61" i="8"/>
  <c r="Y61" i="8"/>
  <c r="X61" i="8"/>
  <c r="W61" i="8"/>
  <c r="V61" i="8"/>
  <c r="U61" i="8"/>
  <c r="Z60" i="8"/>
  <c r="Y60" i="8"/>
  <c r="X60" i="8"/>
  <c r="W60" i="8"/>
  <c r="V60" i="8"/>
  <c r="U60" i="8"/>
  <c r="Z59" i="8"/>
  <c r="Y59" i="8"/>
  <c r="X59" i="8"/>
  <c r="W59" i="8"/>
  <c r="V59" i="8"/>
  <c r="U59" i="8"/>
  <c r="Z58" i="8"/>
  <c r="Y58" i="8"/>
  <c r="X58" i="8"/>
  <c r="W58" i="8"/>
  <c r="V58" i="8"/>
  <c r="U58" i="8"/>
  <c r="Z57" i="8"/>
  <c r="Y57" i="8"/>
  <c r="X57" i="8"/>
  <c r="W57" i="8"/>
  <c r="V57" i="8"/>
  <c r="U57" i="8"/>
  <c r="Z56" i="8"/>
  <c r="Y56" i="8"/>
  <c r="X56" i="8"/>
  <c r="W56" i="8"/>
  <c r="V56" i="8"/>
  <c r="U56" i="8"/>
  <c r="Z55" i="8"/>
  <c r="Y55" i="8"/>
  <c r="X55" i="8"/>
  <c r="W55" i="8"/>
  <c r="V55" i="8"/>
  <c r="U55" i="8"/>
  <c r="Z54" i="8"/>
  <c r="Y54" i="8"/>
  <c r="X54" i="8"/>
  <c r="W54" i="8"/>
  <c r="V54" i="8"/>
  <c r="U54" i="8"/>
  <c r="Z53" i="8"/>
  <c r="Y53" i="8"/>
  <c r="X53" i="8"/>
  <c r="W53" i="8"/>
  <c r="V53" i="8"/>
  <c r="U53" i="8"/>
  <c r="R53" i="8"/>
  <c r="Z52" i="8"/>
  <c r="Y52" i="8"/>
  <c r="X52" i="8"/>
  <c r="W52" i="8"/>
  <c r="V52" i="8"/>
  <c r="U52" i="8"/>
  <c r="Z51" i="8"/>
  <c r="Y51" i="8"/>
  <c r="X51" i="8"/>
  <c r="W51" i="8"/>
  <c r="V51" i="8"/>
  <c r="U51" i="8"/>
  <c r="Z50" i="8"/>
  <c r="Y50" i="8"/>
  <c r="X50" i="8"/>
  <c r="W50" i="8"/>
  <c r="V50" i="8"/>
  <c r="U50" i="8"/>
  <c r="Z49" i="8"/>
  <c r="Y49" i="8"/>
  <c r="X49" i="8"/>
  <c r="W49" i="8"/>
  <c r="V49" i="8"/>
  <c r="U49" i="8"/>
  <c r="R49" i="8"/>
  <c r="Z48" i="8"/>
  <c r="Y48" i="8"/>
  <c r="X48" i="8"/>
  <c r="W48" i="8"/>
  <c r="V48" i="8"/>
  <c r="U48" i="8"/>
  <c r="Z47" i="8"/>
  <c r="Y47" i="8"/>
  <c r="X47" i="8"/>
  <c r="W47" i="8"/>
  <c r="V47" i="8"/>
  <c r="U47" i="8"/>
  <c r="Z46" i="8"/>
  <c r="Y46" i="8"/>
  <c r="X46" i="8"/>
  <c r="W46" i="8"/>
  <c r="V46" i="8"/>
  <c r="U46" i="8"/>
  <c r="Z45" i="8"/>
  <c r="Y45" i="8"/>
  <c r="X45" i="8"/>
  <c r="W45" i="8"/>
  <c r="V45" i="8"/>
  <c r="U45" i="8"/>
  <c r="Z44" i="8"/>
  <c r="Y44" i="8"/>
  <c r="X44" i="8"/>
  <c r="W44" i="8"/>
  <c r="V44" i="8"/>
  <c r="U44" i="8"/>
  <c r="Z43" i="8"/>
  <c r="Y43" i="8"/>
  <c r="X43" i="8"/>
  <c r="W43" i="8"/>
  <c r="V43" i="8"/>
  <c r="U43" i="8"/>
  <c r="Z42" i="8"/>
  <c r="Y42" i="8"/>
  <c r="X42" i="8"/>
  <c r="W42" i="8"/>
  <c r="V42" i="8"/>
  <c r="U42" i="8"/>
  <c r="Z41" i="8"/>
  <c r="Y41" i="8"/>
  <c r="X41" i="8"/>
  <c r="W41" i="8"/>
  <c r="V41" i="8"/>
  <c r="U41" i="8"/>
  <c r="R41" i="8"/>
  <c r="Z40" i="8"/>
  <c r="Y40" i="8"/>
  <c r="X40" i="8"/>
  <c r="W40" i="8"/>
  <c r="V40" i="8"/>
  <c r="U40" i="8"/>
  <c r="Z39" i="8"/>
  <c r="Y39" i="8"/>
  <c r="X39" i="8"/>
  <c r="W39" i="8"/>
  <c r="V39" i="8"/>
  <c r="U39" i="8"/>
  <c r="Z38" i="8"/>
  <c r="Y38" i="8"/>
  <c r="X38" i="8"/>
  <c r="W38" i="8"/>
  <c r="V38" i="8"/>
  <c r="U38" i="8"/>
  <c r="Z37" i="8"/>
  <c r="Y37" i="8"/>
  <c r="X37" i="8"/>
  <c r="W37" i="8"/>
  <c r="V37" i="8"/>
  <c r="U37" i="8"/>
  <c r="R37" i="8"/>
  <c r="Z36" i="8"/>
  <c r="Y36" i="8"/>
  <c r="X36" i="8"/>
  <c r="W36" i="8"/>
  <c r="V36" i="8"/>
  <c r="U36" i="8"/>
  <c r="Z35" i="8"/>
  <c r="Y35" i="8"/>
  <c r="X35" i="8"/>
  <c r="W35" i="8"/>
  <c r="V35" i="8"/>
  <c r="U35" i="8"/>
  <c r="Z34" i="8"/>
  <c r="Y34" i="8"/>
  <c r="X34" i="8"/>
  <c r="W34" i="8"/>
  <c r="V34" i="8"/>
  <c r="U34" i="8"/>
  <c r="Z33" i="8"/>
  <c r="Y33" i="8"/>
  <c r="X33" i="8"/>
  <c r="W33" i="8"/>
  <c r="V33" i="8"/>
  <c r="U33" i="8"/>
  <c r="Z32" i="8"/>
  <c r="Y32" i="8"/>
  <c r="X32" i="8"/>
  <c r="W32" i="8"/>
  <c r="V32" i="8"/>
  <c r="U32" i="8"/>
  <c r="Z31" i="8"/>
  <c r="Y31" i="8"/>
  <c r="X31" i="8"/>
  <c r="W31" i="8"/>
  <c r="V31" i="8"/>
  <c r="U31" i="8"/>
  <c r="Z30" i="8"/>
  <c r="Y30" i="8"/>
  <c r="X30" i="8"/>
  <c r="W30" i="8"/>
  <c r="V30" i="8"/>
  <c r="U30" i="8"/>
  <c r="R30" i="8"/>
  <c r="Z29" i="8"/>
  <c r="Y29" i="8"/>
  <c r="X29" i="8"/>
  <c r="W29" i="8"/>
  <c r="V29" i="8"/>
  <c r="U29" i="8"/>
  <c r="Z28" i="8"/>
  <c r="Y28" i="8"/>
  <c r="X28" i="8"/>
  <c r="W28" i="8"/>
  <c r="V28" i="8"/>
  <c r="U28" i="8"/>
  <c r="Z27" i="8"/>
  <c r="Y27" i="8"/>
  <c r="X27" i="8"/>
  <c r="W27" i="8"/>
  <c r="V27" i="8"/>
  <c r="U27" i="8"/>
  <c r="Z26" i="8"/>
  <c r="Y26" i="8"/>
  <c r="X26" i="8"/>
  <c r="W26" i="8"/>
  <c r="V26" i="8"/>
  <c r="U26" i="8"/>
  <c r="Z25" i="8"/>
  <c r="Y25" i="8"/>
  <c r="X25" i="8"/>
  <c r="W25" i="8"/>
  <c r="V25" i="8"/>
  <c r="U25" i="8"/>
  <c r="Z24" i="8"/>
  <c r="Y24" i="8"/>
  <c r="X24" i="8"/>
  <c r="W24" i="8"/>
  <c r="V24" i="8"/>
  <c r="U24" i="8"/>
  <c r="R24" i="8"/>
  <c r="Z23" i="8"/>
  <c r="Y23" i="8"/>
  <c r="X23" i="8"/>
  <c r="W23" i="8"/>
  <c r="V23" i="8"/>
  <c r="U23" i="8"/>
  <c r="Z22" i="8"/>
  <c r="Y22" i="8"/>
  <c r="X22" i="8"/>
  <c r="W22" i="8"/>
  <c r="V22" i="8"/>
  <c r="U22" i="8"/>
  <c r="Z21" i="8"/>
  <c r="Y21" i="8"/>
  <c r="X21" i="8"/>
  <c r="W21" i="8"/>
  <c r="V21" i="8"/>
  <c r="U21" i="8"/>
  <c r="R21" i="8"/>
  <c r="Z20" i="8"/>
  <c r="Y20" i="8"/>
  <c r="X20" i="8"/>
  <c r="W20" i="8"/>
  <c r="V20" i="8"/>
  <c r="U20" i="8"/>
  <c r="Z19" i="8"/>
  <c r="Y19" i="8"/>
  <c r="X19" i="8"/>
  <c r="W19" i="8"/>
  <c r="V19" i="8"/>
  <c r="U19" i="8"/>
  <c r="Z18" i="8"/>
  <c r="Y18" i="8"/>
  <c r="X18" i="8"/>
  <c r="W18" i="8"/>
  <c r="V18" i="8"/>
  <c r="U18" i="8"/>
  <c r="Z17" i="8"/>
  <c r="Y17" i="8"/>
  <c r="X17" i="8"/>
  <c r="W17" i="8"/>
  <c r="V17" i="8"/>
  <c r="U17" i="8"/>
  <c r="Z16" i="8"/>
  <c r="Y16" i="8"/>
  <c r="X16" i="8"/>
  <c r="W16" i="8"/>
  <c r="V16" i="8"/>
  <c r="U16" i="8"/>
  <c r="Z15" i="8"/>
  <c r="Y15" i="8"/>
  <c r="X15" i="8"/>
  <c r="W15" i="8"/>
  <c r="V15" i="8"/>
  <c r="U15" i="8"/>
  <c r="Z14" i="8"/>
  <c r="Y14" i="8"/>
  <c r="X14" i="8"/>
  <c r="W14" i="8"/>
  <c r="V14" i="8"/>
  <c r="U14" i="8"/>
  <c r="Z13" i="8"/>
  <c r="Y13" i="8"/>
  <c r="X13" i="8"/>
  <c r="W13" i="8"/>
  <c r="V13" i="8"/>
  <c r="U13" i="8"/>
  <c r="Z12" i="8"/>
  <c r="Y12" i="8"/>
  <c r="X12" i="8"/>
  <c r="W12" i="8"/>
  <c r="V12" i="8"/>
  <c r="U12" i="8"/>
  <c r="Z11" i="8"/>
  <c r="Y11" i="8"/>
  <c r="X11" i="8"/>
  <c r="W11" i="8"/>
  <c r="V11" i="8"/>
  <c r="U11" i="8"/>
  <c r="Z10" i="8"/>
  <c r="Y10" i="8"/>
  <c r="X10" i="8"/>
  <c r="W10" i="8"/>
  <c r="V10" i="8"/>
  <c r="U10" i="8"/>
  <c r="Z9" i="8"/>
  <c r="Y9" i="8"/>
  <c r="X9" i="8"/>
  <c r="W9" i="8"/>
  <c r="V9" i="8"/>
  <c r="U9" i="8"/>
  <c r="Z8" i="8"/>
  <c r="Y8" i="8"/>
  <c r="X8" i="8"/>
  <c r="W8" i="8"/>
  <c r="V8" i="8"/>
  <c r="U8" i="8"/>
  <c r="Z7" i="8"/>
  <c r="Y7" i="8"/>
  <c r="X7" i="8"/>
  <c r="W7" i="8"/>
  <c r="V7" i="8"/>
  <c r="U7" i="8"/>
  <c r="R7" i="8"/>
  <c r="Z6" i="8"/>
  <c r="Y6" i="8"/>
  <c r="X6" i="8"/>
  <c r="W6" i="8"/>
  <c r="V6" i="8"/>
  <c r="U6" i="8"/>
  <c r="Z5" i="8"/>
  <c r="Y5" i="8"/>
  <c r="X5" i="8"/>
  <c r="W5" i="8"/>
  <c r="V5" i="8"/>
  <c r="U5" i="8"/>
  <c r="Z88" i="7"/>
  <c r="Y88" i="7"/>
  <c r="X88" i="7"/>
  <c r="W88" i="7"/>
  <c r="V88" i="7"/>
  <c r="U88" i="7"/>
  <c r="Z87" i="7"/>
  <c r="Y87" i="7"/>
  <c r="X87" i="7"/>
  <c r="W87" i="7"/>
  <c r="V87" i="7"/>
  <c r="U87" i="7"/>
  <c r="Z86" i="7"/>
  <c r="Y86" i="7"/>
  <c r="X86" i="7"/>
  <c r="W86" i="7"/>
  <c r="V86" i="7"/>
  <c r="U86" i="7"/>
  <c r="Z85" i="7"/>
  <c r="Y85" i="7"/>
  <c r="X85" i="7"/>
  <c r="W85" i="7"/>
  <c r="V85" i="7"/>
  <c r="U85" i="7"/>
  <c r="Z84" i="7"/>
  <c r="Y84" i="7"/>
  <c r="X84" i="7"/>
  <c r="W84" i="7"/>
  <c r="V84" i="7"/>
  <c r="U84" i="7"/>
  <c r="Z83" i="7"/>
  <c r="Y83" i="7"/>
  <c r="X83" i="7"/>
  <c r="W83" i="7"/>
  <c r="V83" i="7"/>
  <c r="U83" i="7"/>
  <c r="Z82" i="7"/>
  <c r="Y82" i="7"/>
  <c r="X82" i="7"/>
  <c r="W82" i="7"/>
  <c r="V82" i="7"/>
  <c r="U82" i="7"/>
  <c r="Z81" i="7"/>
  <c r="Y81" i="7"/>
  <c r="X81" i="7"/>
  <c r="W81" i="7"/>
  <c r="V81" i="7"/>
  <c r="U81" i="7"/>
  <c r="Z80" i="7"/>
  <c r="Y80" i="7"/>
  <c r="X80" i="7"/>
  <c r="W80" i="7"/>
  <c r="V80" i="7"/>
  <c r="U80" i="7"/>
  <c r="Z79" i="7"/>
  <c r="Y79" i="7"/>
  <c r="X79" i="7"/>
  <c r="W79" i="7"/>
  <c r="V79" i="7"/>
  <c r="U79" i="7"/>
  <c r="Z78" i="7"/>
  <c r="Y78" i="7"/>
  <c r="X78" i="7"/>
  <c r="W78" i="7"/>
  <c r="V78" i="7"/>
  <c r="U78" i="7"/>
  <c r="Z77" i="7"/>
  <c r="Y77" i="7"/>
  <c r="X77" i="7"/>
  <c r="W77" i="7"/>
  <c r="V77" i="7"/>
  <c r="U77" i="7"/>
  <c r="Z76" i="7"/>
  <c r="Y76" i="7"/>
  <c r="X76" i="7"/>
  <c r="W76" i="7"/>
  <c r="V76" i="7"/>
  <c r="U76" i="7"/>
  <c r="Z75" i="7"/>
  <c r="Y75" i="7"/>
  <c r="X75" i="7"/>
  <c r="W75" i="7"/>
  <c r="V75" i="7"/>
  <c r="U75" i="7"/>
  <c r="Z74" i="7"/>
  <c r="Y74" i="7"/>
  <c r="X74" i="7"/>
  <c r="W74" i="7"/>
  <c r="V74" i="7"/>
  <c r="U74" i="7"/>
  <c r="Z73" i="7"/>
  <c r="Y73" i="7"/>
  <c r="X73" i="7"/>
  <c r="W73" i="7"/>
  <c r="V73" i="7"/>
  <c r="U73" i="7"/>
  <c r="Z72" i="7"/>
  <c r="Y72" i="7"/>
  <c r="X72" i="7"/>
  <c r="W72" i="7"/>
  <c r="V72" i="7"/>
  <c r="U72" i="7"/>
  <c r="Z71" i="7"/>
  <c r="Y71" i="7"/>
  <c r="X71" i="7"/>
  <c r="W71" i="7"/>
  <c r="V71" i="7"/>
  <c r="U71" i="7"/>
  <c r="Z70" i="7"/>
  <c r="Y70" i="7"/>
  <c r="X70" i="7"/>
  <c r="W70" i="7"/>
  <c r="V70" i="7"/>
  <c r="U70" i="7"/>
  <c r="Z69" i="7"/>
  <c r="Y69" i="7"/>
  <c r="X69" i="7"/>
  <c r="W69" i="7"/>
  <c r="V69" i="7"/>
  <c r="U69" i="7"/>
  <c r="Z68" i="7"/>
  <c r="Y68" i="7"/>
  <c r="X68" i="7"/>
  <c r="W68" i="7"/>
  <c r="V68" i="7"/>
  <c r="U68" i="7"/>
  <c r="Z67" i="7"/>
  <c r="Y67" i="7"/>
  <c r="X67" i="7"/>
  <c r="W67" i="7"/>
  <c r="V67" i="7"/>
  <c r="U67" i="7"/>
  <c r="Z66" i="7"/>
  <c r="Y66" i="7"/>
  <c r="X66" i="7"/>
  <c r="W66" i="7"/>
  <c r="V66" i="7"/>
  <c r="U66" i="7"/>
  <c r="Z65" i="7"/>
  <c r="Y65" i="7"/>
  <c r="X65" i="7"/>
  <c r="W65" i="7"/>
  <c r="V65" i="7"/>
  <c r="U65" i="7"/>
  <c r="Z64" i="7"/>
  <c r="Y64" i="7"/>
  <c r="X64" i="7"/>
  <c r="W64" i="7"/>
  <c r="V64" i="7"/>
  <c r="U64" i="7"/>
  <c r="Z63" i="7"/>
  <c r="Y63" i="7"/>
  <c r="X63" i="7"/>
  <c r="W63" i="7"/>
  <c r="V63" i="7"/>
  <c r="U63" i="7"/>
  <c r="Z62" i="7"/>
  <c r="Y62" i="7"/>
  <c r="X62" i="7"/>
  <c r="W62" i="7"/>
  <c r="V62" i="7"/>
  <c r="U62" i="7"/>
  <c r="Z61" i="7"/>
  <c r="Y61" i="7"/>
  <c r="X61" i="7"/>
  <c r="W61" i="7"/>
  <c r="V61" i="7"/>
  <c r="U61" i="7"/>
  <c r="Z60" i="7"/>
  <c r="Y60" i="7"/>
  <c r="X60" i="7"/>
  <c r="W60" i="7"/>
  <c r="V60" i="7"/>
  <c r="U60" i="7"/>
  <c r="Z59" i="7"/>
  <c r="Y59" i="7"/>
  <c r="X59" i="7"/>
  <c r="W59" i="7"/>
  <c r="V59" i="7"/>
  <c r="U59" i="7"/>
  <c r="Z58" i="7"/>
  <c r="Y58" i="7"/>
  <c r="X58" i="7"/>
  <c r="W58" i="7"/>
  <c r="V58" i="7"/>
  <c r="U58" i="7"/>
  <c r="Z57" i="7"/>
  <c r="Y57" i="7"/>
  <c r="X57" i="7"/>
  <c r="W57" i="7"/>
  <c r="V57" i="7"/>
  <c r="U57" i="7"/>
  <c r="Z56" i="7"/>
  <c r="Y56" i="7"/>
  <c r="X56" i="7"/>
  <c r="W56" i="7"/>
  <c r="V56" i="7"/>
  <c r="U56" i="7"/>
  <c r="Z55" i="7"/>
  <c r="Y55" i="7"/>
  <c r="X55" i="7"/>
  <c r="W55" i="7"/>
  <c r="V55" i="7"/>
  <c r="U55" i="7"/>
  <c r="Z54" i="7"/>
  <c r="Y54" i="7"/>
  <c r="X54" i="7"/>
  <c r="W54" i="7"/>
  <c r="V54" i="7"/>
  <c r="U54" i="7"/>
  <c r="Z53" i="7"/>
  <c r="Y53" i="7"/>
  <c r="X53" i="7"/>
  <c r="W53" i="7"/>
  <c r="V53" i="7"/>
  <c r="U53" i="7"/>
  <c r="Z52" i="7"/>
  <c r="Y52" i="7"/>
  <c r="X52" i="7"/>
  <c r="W52" i="7"/>
  <c r="V52" i="7"/>
  <c r="U52" i="7"/>
  <c r="Z51" i="7"/>
  <c r="Y51" i="7"/>
  <c r="X51" i="7"/>
  <c r="W51" i="7"/>
  <c r="V51" i="7"/>
  <c r="U51" i="7"/>
  <c r="Z50" i="7"/>
  <c r="Y50" i="7"/>
  <c r="X50" i="7"/>
  <c r="W50" i="7"/>
  <c r="V50" i="7"/>
  <c r="U50" i="7"/>
  <c r="Z49" i="7"/>
  <c r="Y49" i="7"/>
  <c r="X49" i="7"/>
  <c r="W49" i="7"/>
  <c r="V49" i="7"/>
  <c r="U49" i="7"/>
  <c r="Z48" i="7"/>
  <c r="Y48" i="7"/>
  <c r="X48" i="7"/>
  <c r="W48" i="7"/>
  <c r="V48" i="7"/>
  <c r="U48" i="7"/>
  <c r="Z47" i="7"/>
  <c r="Y47" i="7"/>
  <c r="X47" i="7"/>
  <c r="W47" i="7"/>
  <c r="V47" i="7"/>
  <c r="U47" i="7"/>
  <c r="Z46" i="7"/>
  <c r="Y46" i="7"/>
  <c r="X46" i="7"/>
  <c r="W46" i="7"/>
  <c r="V46" i="7"/>
  <c r="U46" i="7"/>
  <c r="Z45" i="7"/>
  <c r="Y45" i="7"/>
  <c r="X45" i="7"/>
  <c r="W45" i="7"/>
  <c r="V45" i="7"/>
  <c r="U45" i="7"/>
  <c r="Z44" i="7"/>
  <c r="Y44" i="7"/>
  <c r="X44" i="7"/>
  <c r="W44" i="7"/>
  <c r="V44" i="7"/>
  <c r="U44" i="7"/>
  <c r="Z43" i="7"/>
  <c r="Y43" i="7"/>
  <c r="X43" i="7"/>
  <c r="W43" i="7"/>
  <c r="V43" i="7"/>
  <c r="U43" i="7"/>
  <c r="Z42" i="7"/>
  <c r="Y42" i="7"/>
  <c r="X42" i="7"/>
  <c r="W42" i="7"/>
  <c r="V42" i="7"/>
  <c r="U42" i="7"/>
  <c r="Z41" i="7"/>
  <c r="Y41" i="7"/>
  <c r="X41" i="7"/>
  <c r="W41" i="7"/>
  <c r="V41" i="7"/>
  <c r="U41" i="7"/>
  <c r="Z40" i="7"/>
  <c r="Y40" i="7"/>
  <c r="X40" i="7"/>
  <c r="W40" i="7"/>
  <c r="V40" i="7"/>
  <c r="U40" i="7"/>
  <c r="Z39" i="7"/>
  <c r="Y39" i="7"/>
  <c r="X39" i="7"/>
  <c r="W39" i="7"/>
  <c r="V39" i="7"/>
  <c r="U39" i="7"/>
  <c r="Z38" i="7"/>
  <c r="Y38" i="7"/>
  <c r="X38" i="7"/>
  <c r="W38" i="7"/>
  <c r="V38" i="7"/>
  <c r="U38" i="7"/>
  <c r="Z37" i="7"/>
  <c r="Y37" i="7"/>
  <c r="X37" i="7"/>
  <c r="W37" i="7"/>
  <c r="V37" i="7"/>
  <c r="U37" i="7"/>
  <c r="Z36" i="7"/>
  <c r="Y36" i="7"/>
  <c r="X36" i="7"/>
  <c r="W36" i="7"/>
  <c r="V36" i="7"/>
  <c r="U36" i="7"/>
  <c r="Z35" i="7"/>
  <c r="Y35" i="7"/>
  <c r="X35" i="7"/>
  <c r="W35" i="7"/>
  <c r="V35" i="7"/>
  <c r="U35" i="7"/>
  <c r="Z34" i="7"/>
  <c r="Y34" i="7"/>
  <c r="X34" i="7"/>
  <c r="W34" i="7"/>
  <c r="V34" i="7"/>
  <c r="U34" i="7"/>
  <c r="Z33" i="7"/>
  <c r="Y33" i="7"/>
  <c r="X33" i="7"/>
  <c r="W33" i="7"/>
  <c r="V33" i="7"/>
  <c r="U33" i="7"/>
  <c r="Z32" i="7"/>
  <c r="Y32" i="7"/>
  <c r="X32" i="7"/>
  <c r="W32" i="7"/>
  <c r="V32" i="7"/>
  <c r="U32" i="7"/>
  <c r="Z31" i="7"/>
  <c r="Y31" i="7"/>
  <c r="X31" i="7"/>
  <c r="W31" i="7"/>
  <c r="V31" i="7"/>
  <c r="U31" i="7"/>
  <c r="Z30" i="7"/>
  <c r="Y30" i="7"/>
  <c r="X30" i="7"/>
  <c r="W30" i="7"/>
  <c r="V30" i="7"/>
  <c r="U30" i="7"/>
  <c r="Z29" i="7"/>
  <c r="Y29" i="7"/>
  <c r="X29" i="7"/>
  <c r="W29" i="7"/>
  <c r="V29" i="7"/>
  <c r="U29" i="7"/>
  <c r="Z28" i="7"/>
  <c r="Y28" i="7"/>
  <c r="X28" i="7"/>
  <c r="W28" i="7"/>
  <c r="V28" i="7"/>
  <c r="U28" i="7"/>
  <c r="Z27" i="7"/>
  <c r="Y27" i="7"/>
  <c r="X27" i="7"/>
  <c r="W27" i="7"/>
  <c r="V27" i="7"/>
  <c r="U27" i="7"/>
  <c r="Z26" i="7"/>
  <c r="Y26" i="7"/>
  <c r="X26" i="7"/>
  <c r="W26" i="7"/>
  <c r="V26" i="7"/>
  <c r="U26" i="7"/>
  <c r="Z25" i="7"/>
  <c r="Y25" i="7"/>
  <c r="X25" i="7"/>
  <c r="W25" i="7"/>
  <c r="V25" i="7"/>
  <c r="U25" i="7"/>
  <c r="Z24" i="7"/>
  <c r="Y24" i="7"/>
  <c r="X24" i="7"/>
  <c r="W24" i="7"/>
  <c r="V24" i="7"/>
  <c r="U24" i="7"/>
  <c r="Z23" i="7"/>
  <c r="Y23" i="7"/>
  <c r="X23" i="7"/>
  <c r="W23" i="7"/>
  <c r="V23" i="7"/>
  <c r="U23" i="7"/>
  <c r="Z22" i="7"/>
  <c r="Y22" i="7"/>
  <c r="X22" i="7"/>
  <c r="W22" i="7"/>
  <c r="V22" i="7"/>
  <c r="U22" i="7"/>
  <c r="Z21" i="7"/>
  <c r="Y21" i="7"/>
  <c r="X21" i="7"/>
  <c r="W21" i="7"/>
  <c r="V21" i="7"/>
  <c r="U21" i="7"/>
  <c r="Z20" i="7"/>
  <c r="Y20" i="7"/>
  <c r="X20" i="7"/>
  <c r="W20" i="7"/>
  <c r="V20" i="7"/>
  <c r="U20" i="7"/>
  <c r="Z19" i="7"/>
  <c r="Y19" i="7"/>
  <c r="X19" i="7"/>
  <c r="W19" i="7"/>
  <c r="V19" i="7"/>
  <c r="U19" i="7"/>
  <c r="Z18" i="7"/>
  <c r="Y18" i="7"/>
  <c r="X18" i="7"/>
  <c r="W18" i="7"/>
  <c r="V18" i="7"/>
  <c r="U18" i="7"/>
  <c r="Z17" i="7"/>
  <c r="Y17" i="7"/>
  <c r="X17" i="7"/>
  <c r="W17" i="7"/>
  <c r="V17" i="7"/>
  <c r="U17" i="7"/>
  <c r="Z16" i="7"/>
  <c r="Y16" i="7"/>
  <c r="X16" i="7"/>
  <c r="W16" i="7"/>
  <c r="V16" i="7"/>
  <c r="U16" i="7"/>
  <c r="Z15" i="7"/>
  <c r="Y15" i="7"/>
  <c r="X15" i="7"/>
  <c r="W15" i="7"/>
  <c r="V15" i="7"/>
  <c r="U15" i="7"/>
  <c r="Z14" i="7"/>
  <c r="Y14" i="7"/>
  <c r="X14" i="7"/>
  <c r="W14" i="7"/>
  <c r="V14" i="7"/>
  <c r="U14" i="7"/>
  <c r="Z13" i="7"/>
  <c r="Y13" i="7"/>
  <c r="X13" i="7"/>
  <c r="W13" i="7"/>
  <c r="V13" i="7"/>
  <c r="U13" i="7"/>
  <c r="Z12" i="7"/>
  <c r="Y12" i="7"/>
  <c r="X12" i="7"/>
  <c r="W12" i="7"/>
  <c r="V12" i="7"/>
  <c r="U12" i="7"/>
  <c r="Z11" i="7"/>
  <c r="Y11" i="7"/>
  <c r="X11" i="7"/>
  <c r="W11" i="7"/>
  <c r="V11" i="7"/>
  <c r="U11" i="7"/>
  <c r="Z10" i="7"/>
  <c r="Y10" i="7"/>
  <c r="X10" i="7"/>
  <c r="W10" i="7"/>
  <c r="V10" i="7"/>
  <c r="U10" i="7"/>
  <c r="Z9" i="7"/>
  <c r="Y9" i="7"/>
  <c r="X9" i="7"/>
  <c r="W9" i="7"/>
  <c r="V9" i="7"/>
  <c r="U9" i="7"/>
  <c r="Z8" i="7"/>
  <c r="Y8" i="7"/>
  <c r="X8" i="7"/>
  <c r="W8" i="7"/>
  <c r="V8" i="7"/>
  <c r="U8" i="7"/>
  <c r="Z7" i="7"/>
  <c r="Y7" i="7"/>
  <c r="X7" i="7"/>
  <c r="W7" i="7"/>
  <c r="V7" i="7"/>
  <c r="U7" i="7"/>
  <c r="Z6" i="7"/>
  <c r="Y6" i="7"/>
  <c r="X6" i="7"/>
  <c r="W6" i="7"/>
  <c r="V6" i="7"/>
  <c r="U6" i="7"/>
  <c r="Z5" i="7"/>
  <c r="Y5" i="7"/>
  <c r="X5" i="7"/>
  <c r="W5" i="7"/>
  <c r="V5" i="7"/>
  <c r="U5" i="7"/>
  <c r="Z188" i="6"/>
  <c r="Y188" i="6"/>
  <c r="X188" i="6"/>
  <c r="W188" i="6"/>
  <c r="V188" i="6"/>
  <c r="U188" i="6"/>
  <c r="Z187" i="6"/>
  <c r="Y187" i="6"/>
  <c r="X187" i="6"/>
  <c r="W187" i="6"/>
  <c r="V187" i="6"/>
  <c r="U187" i="6"/>
  <c r="R187" i="6"/>
  <c r="Z186" i="6"/>
  <c r="Y186" i="6"/>
  <c r="X186" i="6"/>
  <c r="W186" i="6"/>
  <c r="V186" i="6"/>
  <c r="U186" i="6"/>
  <c r="Z185" i="6"/>
  <c r="Y185" i="6"/>
  <c r="X185" i="6"/>
  <c r="W185" i="6"/>
  <c r="V185" i="6"/>
  <c r="U185" i="6"/>
  <c r="R185" i="6"/>
  <c r="Z184" i="6"/>
  <c r="Y184" i="6"/>
  <c r="X184" i="6"/>
  <c r="W184" i="6"/>
  <c r="V184" i="6"/>
  <c r="U184" i="6"/>
  <c r="Z183" i="6"/>
  <c r="Y183" i="6"/>
  <c r="X183" i="6"/>
  <c r="W183" i="6"/>
  <c r="V183" i="6"/>
  <c r="U183" i="6"/>
  <c r="Z182" i="6"/>
  <c r="Y182" i="6"/>
  <c r="X182" i="6"/>
  <c r="W182" i="6"/>
  <c r="V182" i="6"/>
  <c r="U182" i="6"/>
  <c r="Z181" i="6"/>
  <c r="Y181" i="6"/>
  <c r="X181" i="6"/>
  <c r="W181" i="6"/>
  <c r="V181" i="6"/>
  <c r="U181" i="6"/>
  <c r="R181" i="6"/>
  <c r="Z180" i="6"/>
  <c r="Y180" i="6"/>
  <c r="X180" i="6"/>
  <c r="W180" i="6"/>
  <c r="V180" i="6"/>
  <c r="U180" i="6"/>
  <c r="Z179" i="6"/>
  <c r="Y179" i="6"/>
  <c r="X179" i="6"/>
  <c r="W179" i="6"/>
  <c r="V179" i="6"/>
  <c r="U179" i="6"/>
  <c r="R179" i="6"/>
  <c r="Z178" i="6"/>
  <c r="Y178" i="6"/>
  <c r="X178" i="6"/>
  <c r="W178" i="6"/>
  <c r="V178" i="6"/>
  <c r="U178" i="6"/>
  <c r="Z177" i="6"/>
  <c r="Y177" i="6"/>
  <c r="X177" i="6"/>
  <c r="W177" i="6"/>
  <c r="V177" i="6"/>
  <c r="U177" i="6"/>
  <c r="Z176" i="6"/>
  <c r="Y176" i="6"/>
  <c r="X176" i="6"/>
  <c r="W176" i="6"/>
  <c r="V176" i="6"/>
  <c r="U176" i="6"/>
  <c r="Z175" i="6"/>
  <c r="Y175" i="6"/>
  <c r="X175" i="6"/>
  <c r="W175" i="6"/>
  <c r="V175" i="6"/>
  <c r="U175" i="6"/>
  <c r="Z174" i="6"/>
  <c r="Y174" i="6"/>
  <c r="X174" i="6"/>
  <c r="W174" i="6"/>
  <c r="V174" i="6"/>
  <c r="U174" i="6"/>
  <c r="Z173" i="6"/>
  <c r="Y173" i="6"/>
  <c r="X173" i="6"/>
  <c r="W173" i="6"/>
  <c r="V173" i="6"/>
  <c r="U173" i="6"/>
  <c r="Z172" i="6"/>
  <c r="Y172" i="6"/>
  <c r="X172" i="6"/>
  <c r="W172" i="6"/>
  <c r="V172" i="6"/>
  <c r="U172" i="6"/>
  <c r="Z171" i="6"/>
  <c r="Y171" i="6"/>
  <c r="X171" i="6"/>
  <c r="W171" i="6"/>
  <c r="V171" i="6"/>
  <c r="U171" i="6"/>
  <c r="Z170" i="6"/>
  <c r="Y170" i="6"/>
  <c r="X170" i="6"/>
  <c r="W170" i="6"/>
  <c r="V170" i="6"/>
  <c r="U170" i="6"/>
  <c r="Z169" i="6"/>
  <c r="Y169" i="6"/>
  <c r="X169" i="6"/>
  <c r="W169" i="6"/>
  <c r="V169" i="6"/>
  <c r="U169" i="6"/>
  <c r="Z168" i="6"/>
  <c r="Y168" i="6"/>
  <c r="X168" i="6"/>
  <c r="W168" i="6"/>
  <c r="V168" i="6"/>
  <c r="U168" i="6"/>
  <c r="Z167" i="6"/>
  <c r="Y167" i="6"/>
  <c r="X167" i="6"/>
  <c r="W167" i="6"/>
  <c r="V167" i="6"/>
  <c r="U167" i="6"/>
  <c r="Z166" i="6"/>
  <c r="Y166" i="6"/>
  <c r="X166" i="6"/>
  <c r="W166" i="6"/>
  <c r="V166" i="6"/>
  <c r="U166" i="6"/>
  <c r="Z165" i="6"/>
  <c r="Y165" i="6"/>
  <c r="X165" i="6"/>
  <c r="W165" i="6"/>
  <c r="V165" i="6"/>
  <c r="U165" i="6"/>
  <c r="Z164" i="6"/>
  <c r="Y164" i="6"/>
  <c r="X164" i="6"/>
  <c r="W164" i="6"/>
  <c r="V164" i="6"/>
  <c r="U164" i="6"/>
  <c r="Z163" i="6"/>
  <c r="Y163" i="6"/>
  <c r="X163" i="6"/>
  <c r="W163" i="6"/>
  <c r="V163" i="6"/>
  <c r="U163" i="6"/>
  <c r="Z162" i="6"/>
  <c r="Y162" i="6"/>
  <c r="X162" i="6"/>
  <c r="W162" i="6"/>
  <c r="V162" i="6"/>
  <c r="U162" i="6"/>
  <c r="R162" i="6"/>
  <c r="Z161" i="6"/>
  <c r="Y161" i="6"/>
  <c r="X161" i="6"/>
  <c r="W161" i="6"/>
  <c r="V161" i="6"/>
  <c r="U161" i="6"/>
  <c r="Z160" i="6"/>
  <c r="Y160" i="6"/>
  <c r="X160" i="6"/>
  <c r="W160" i="6"/>
  <c r="V160" i="6"/>
  <c r="U160" i="6"/>
  <c r="Z159" i="6"/>
  <c r="Y159" i="6"/>
  <c r="X159" i="6"/>
  <c r="W159" i="6"/>
  <c r="V159" i="6"/>
  <c r="U159" i="6"/>
  <c r="Z158" i="6"/>
  <c r="Y158" i="6"/>
  <c r="X158" i="6"/>
  <c r="W158" i="6"/>
  <c r="V158" i="6"/>
  <c r="U158" i="6"/>
  <c r="R158" i="6"/>
  <c r="Z157" i="6"/>
  <c r="Y157" i="6"/>
  <c r="X157" i="6"/>
  <c r="W157" i="6"/>
  <c r="V157" i="6"/>
  <c r="U157" i="6"/>
  <c r="Z156" i="6"/>
  <c r="Y156" i="6"/>
  <c r="X156" i="6"/>
  <c r="W156" i="6"/>
  <c r="V156" i="6"/>
  <c r="U156" i="6"/>
  <c r="Z155" i="6"/>
  <c r="Y155" i="6"/>
  <c r="X155" i="6"/>
  <c r="W155" i="6"/>
  <c r="V155" i="6"/>
  <c r="U155" i="6"/>
  <c r="Z154" i="6"/>
  <c r="Y154" i="6"/>
  <c r="X154" i="6"/>
  <c r="W154" i="6"/>
  <c r="V154" i="6"/>
  <c r="U154" i="6"/>
  <c r="Z153" i="6"/>
  <c r="Y153" i="6"/>
  <c r="X153" i="6"/>
  <c r="W153" i="6"/>
  <c r="V153" i="6"/>
  <c r="U153" i="6"/>
  <c r="Z152" i="6"/>
  <c r="Y152" i="6"/>
  <c r="X152" i="6"/>
  <c r="W152" i="6"/>
  <c r="V152" i="6"/>
  <c r="U152" i="6"/>
  <c r="Z151" i="6"/>
  <c r="Y151" i="6"/>
  <c r="X151" i="6"/>
  <c r="W151" i="6"/>
  <c r="V151" i="6"/>
  <c r="U151" i="6"/>
  <c r="Z150" i="6"/>
  <c r="Y150" i="6"/>
  <c r="X150" i="6"/>
  <c r="W150" i="6"/>
  <c r="V150" i="6"/>
  <c r="U150" i="6"/>
  <c r="Z149" i="6"/>
  <c r="Y149" i="6"/>
  <c r="X149" i="6"/>
  <c r="W149" i="6"/>
  <c r="V149" i="6"/>
  <c r="U149" i="6"/>
  <c r="Z148" i="6"/>
  <c r="Y148" i="6"/>
  <c r="X148" i="6"/>
  <c r="W148" i="6"/>
  <c r="V148" i="6"/>
  <c r="U148" i="6"/>
  <c r="Z147" i="6"/>
  <c r="Y147" i="6"/>
  <c r="X147" i="6"/>
  <c r="W147" i="6"/>
  <c r="V147" i="6"/>
  <c r="U147" i="6"/>
  <c r="Z146" i="6"/>
  <c r="Y146" i="6"/>
  <c r="X146" i="6"/>
  <c r="W146" i="6"/>
  <c r="V146" i="6"/>
  <c r="U146" i="6"/>
  <c r="Z145" i="6"/>
  <c r="Y145" i="6"/>
  <c r="X145" i="6"/>
  <c r="W145" i="6"/>
  <c r="V145" i="6"/>
  <c r="U145" i="6"/>
  <c r="Z144" i="6"/>
  <c r="Y144" i="6"/>
  <c r="X144" i="6"/>
  <c r="W144" i="6"/>
  <c r="V144" i="6"/>
  <c r="U144" i="6"/>
  <c r="Z143" i="6"/>
  <c r="Y143" i="6"/>
  <c r="X143" i="6"/>
  <c r="W143" i="6"/>
  <c r="V143" i="6"/>
  <c r="U143" i="6"/>
  <c r="Z142" i="6"/>
  <c r="Y142" i="6"/>
  <c r="X142" i="6"/>
  <c r="W142" i="6"/>
  <c r="V142" i="6"/>
  <c r="U142" i="6"/>
  <c r="Z141" i="6"/>
  <c r="Y141" i="6"/>
  <c r="X141" i="6"/>
  <c r="W141" i="6"/>
  <c r="V141" i="6"/>
  <c r="U141" i="6"/>
  <c r="Z140" i="6"/>
  <c r="Y140" i="6"/>
  <c r="X140" i="6"/>
  <c r="W140" i="6"/>
  <c r="V140" i="6"/>
  <c r="U140" i="6"/>
  <c r="Z139" i="6"/>
  <c r="Y139" i="6"/>
  <c r="X139" i="6"/>
  <c r="W139" i="6"/>
  <c r="V139" i="6"/>
  <c r="U139" i="6"/>
  <c r="Z138" i="6"/>
  <c r="Y138" i="6"/>
  <c r="X138" i="6"/>
  <c r="W138" i="6"/>
  <c r="V138" i="6"/>
  <c r="U138" i="6"/>
  <c r="Z137" i="6"/>
  <c r="Y137" i="6"/>
  <c r="X137" i="6"/>
  <c r="W137" i="6"/>
  <c r="V137" i="6"/>
  <c r="U137" i="6"/>
  <c r="Z136" i="6"/>
  <c r="Y136" i="6"/>
  <c r="X136" i="6"/>
  <c r="W136" i="6"/>
  <c r="V136" i="6"/>
  <c r="U136" i="6"/>
  <c r="Z135" i="6"/>
  <c r="Y135" i="6"/>
  <c r="X135" i="6"/>
  <c r="W135" i="6"/>
  <c r="V135" i="6"/>
  <c r="U135" i="6"/>
  <c r="Z134" i="6"/>
  <c r="Y134" i="6"/>
  <c r="X134" i="6"/>
  <c r="W134" i="6"/>
  <c r="V134" i="6"/>
  <c r="U134" i="6"/>
  <c r="R134" i="6"/>
  <c r="Z133" i="6"/>
  <c r="Y133" i="6"/>
  <c r="X133" i="6"/>
  <c r="W133" i="6"/>
  <c r="V133" i="6"/>
  <c r="U133" i="6"/>
  <c r="Z132" i="6"/>
  <c r="Y132" i="6"/>
  <c r="X132" i="6"/>
  <c r="W132" i="6"/>
  <c r="V132" i="6"/>
  <c r="U132" i="6"/>
  <c r="R132" i="6"/>
  <c r="Z131" i="6"/>
  <c r="Y131" i="6"/>
  <c r="X131" i="6"/>
  <c r="W131" i="6"/>
  <c r="V131" i="6"/>
  <c r="U131" i="6"/>
  <c r="Z130" i="6"/>
  <c r="Y130" i="6"/>
  <c r="X130" i="6"/>
  <c r="W130" i="6"/>
  <c r="V130" i="6"/>
  <c r="U130" i="6"/>
  <c r="Z129" i="6"/>
  <c r="Y129" i="6"/>
  <c r="X129" i="6"/>
  <c r="W129" i="6"/>
  <c r="V129" i="6"/>
  <c r="U129" i="6"/>
  <c r="Z128" i="6"/>
  <c r="Y128" i="6"/>
  <c r="X128" i="6"/>
  <c r="W128" i="6"/>
  <c r="V128" i="6"/>
  <c r="U128" i="6"/>
  <c r="R128" i="6"/>
  <c r="Z127" i="6"/>
  <c r="Y127" i="6"/>
  <c r="X127" i="6"/>
  <c r="W127" i="6"/>
  <c r="V127" i="6"/>
  <c r="U127" i="6"/>
  <c r="Z126" i="6"/>
  <c r="Y126" i="6"/>
  <c r="X126" i="6"/>
  <c r="W126" i="6"/>
  <c r="V126" i="6"/>
  <c r="U126" i="6"/>
  <c r="R126" i="6"/>
  <c r="Z125" i="6"/>
  <c r="Y125" i="6"/>
  <c r="X125" i="6"/>
  <c r="W125" i="6"/>
  <c r="V125" i="6"/>
  <c r="U125" i="6"/>
  <c r="Z124" i="6"/>
  <c r="Y124" i="6"/>
  <c r="X124" i="6"/>
  <c r="W124" i="6"/>
  <c r="V124" i="6"/>
  <c r="U124" i="6"/>
  <c r="Z123" i="6"/>
  <c r="Y123" i="6"/>
  <c r="X123" i="6"/>
  <c r="W123" i="6"/>
  <c r="V123" i="6"/>
  <c r="U123" i="6"/>
  <c r="Z122" i="6"/>
  <c r="Y122" i="6"/>
  <c r="X122" i="6"/>
  <c r="W122" i="6"/>
  <c r="V122" i="6"/>
  <c r="U122" i="6"/>
  <c r="R122" i="6"/>
  <c r="Z121" i="6"/>
  <c r="Y121" i="6"/>
  <c r="X121" i="6"/>
  <c r="W121" i="6"/>
  <c r="V121" i="6"/>
  <c r="U121" i="6"/>
  <c r="Z120" i="6"/>
  <c r="Y120" i="6"/>
  <c r="X120" i="6"/>
  <c r="W120" i="6"/>
  <c r="V120" i="6"/>
  <c r="U120" i="6"/>
  <c r="Z119" i="6"/>
  <c r="Y119" i="6"/>
  <c r="X119" i="6"/>
  <c r="W119" i="6"/>
  <c r="V119" i="6"/>
  <c r="U119" i="6"/>
  <c r="Z118" i="6"/>
  <c r="Y118" i="6"/>
  <c r="X118" i="6"/>
  <c r="W118" i="6"/>
  <c r="V118" i="6"/>
  <c r="U118" i="6"/>
  <c r="Z117" i="6"/>
  <c r="Y117" i="6"/>
  <c r="X117" i="6"/>
  <c r="W117" i="6"/>
  <c r="V117" i="6"/>
  <c r="U117" i="6"/>
  <c r="Z116" i="6"/>
  <c r="Y116" i="6"/>
  <c r="X116" i="6"/>
  <c r="W116" i="6"/>
  <c r="V116" i="6"/>
  <c r="U116" i="6"/>
  <c r="Z115" i="6"/>
  <c r="Y115" i="6"/>
  <c r="X115" i="6"/>
  <c r="W115" i="6"/>
  <c r="V115" i="6"/>
  <c r="U115" i="6"/>
  <c r="Z114" i="6"/>
  <c r="Y114" i="6"/>
  <c r="X114" i="6"/>
  <c r="W114" i="6"/>
  <c r="V114" i="6"/>
  <c r="U114" i="6"/>
  <c r="Z113" i="6"/>
  <c r="Y113" i="6"/>
  <c r="X113" i="6"/>
  <c r="W113" i="6"/>
  <c r="V113" i="6"/>
  <c r="U113" i="6"/>
  <c r="Z112" i="6"/>
  <c r="Y112" i="6"/>
  <c r="X112" i="6"/>
  <c r="W112" i="6"/>
  <c r="V112" i="6"/>
  <c r="U112" i="6"/>
  <c r="Z111" i="6"/>
  <c r="Y111" i="6"/>
  <c r="X111" i="6"/>
  <c r="W111" i="6"/>
  <c r="V111" i="6"/>
  <c r="U111" i="6"/>
  <c r="Z110" i="6"/>
  <c r="Y110" i="6"/>
  <c r="X110" i="6"/>
  <c r="W110" i="6"/>
  <c r="V110" i="6"/>
  <c r="U110" i="6"/>
  <c r="Z109" i="6"/>
  <c r="Y109" i="6"/>
  <c r="X109" i="6"/>
  <c r="W109" i="6"/>
  <c r="V109" i="6"/>
  <c r="U109" i="6"/>
  <c r="Z108" i="6"/>
  <c r="Y108" i="6"/>
  <c r="X108" i="6"/>
  <c r="W108" i="6"/>
  <c r="V108" i="6"/>
  <c r="U108" i="6"/>
  <c r="Z107" i="6"/>
  <c r="Y107" i="6"/>
  <c r="X107" i="6"/>
  <c r="W107" i="6"/>
  <c r="V107" i="6"/>
  <c r="U107" i="6"/>
  <c r="Z106" i="6"/>
  <c r="Y106" i="6"/>
  <c r="X106" i="6"/>
  <c r="W106" i="6"/>
  <c r="V106" i="6"/>
  <c r="U106" i="6"/>
  <c r="R106" i="6"/>
  <c r="Z105" i="6"/>
  <c r="Y105" i="6"/>
  <c r="X105" i="6"/>
  <c r="W105" i="6"/>
  <c r="V105" i="6"/>
  <c r="U105" i="6"/>
  <c r="Z104" i="6"/>
  <c r="Y104" i="6"/>
  <c r="X104" i="6"/>
  <c r="W104" i="6"/>
  <c r="V104" i="6"/>
  <c r="U104" i="6"/>
  <c r="Z103" i="6"/>
  <c r="Y103" i="6"/>
  <c r="X103" i="6"/>
  <c r="W103" i="6"/>
  <c r="V103" i="6"/>
  <c r="U103" i="6"/>
  <c r="Z102" i="6"/>
  <c r="Y102" i="6"/>
  <c r="X102" i="6"/>
  <c r="W102" i="6"/>
  <c r="V102" i="6"/>
  <c r="U102" i="6"/>
  <c r="R102" i="6"/>
  <c r="Z101" i="6"/>
  <c r="Y101" i="6"/>
  <c r="X101" i="6"/>
  <c r="W101" i="6"/>
  <c r="V101" i="6"/>
  <c r="U101" i="6"/>
  <c r="Z100" i="6"/>
  <c r="Y100" i="6"/>
  <c r="X100" i="6"/>
  <c r="W100" i="6"/>
  <c r="V100" i="6"/>
  <c r="U100" i="6"/>
  <c r="Z99" i="6"/>
  <c r="Y99" i="6"/>
  <c r="X99" i="6"/>
  <c r="W99" i="6"/>
  <c r="V99" i="6"/>
  <c r="U99" i="6"/>
  <c r="Z98" i="6"/>
  <c r="Y98" i="6"/>
  <c r="X98" i="6"/>
  <c r="W98" i="6"/>
  <c r="V98" i="6"/>
  <c r="U98" i="6"/>
  <c r="Z97" i="6"/>
  <c r="Y97" i="6"/>
  <c r="X97" i="6"/>
  <c r="W97" i="6"/>
  <c r="V97" i="6"/>
  <c r="U97" i="6"/>
  <c r="R97" i="6"/>
  <c r="Z96" i="6"/>
  <c r="Y96" i="6"/>
  <c r="X96" i="6"/>
  <c r="W96" i="6"/>
  <c r="V96" i="6"/>
  <c r="U96" i="6"/>
  <c r="Z95" i="6"/>
  <c r="Y95" i="6"/>
  <c r="X95" i="6"/>
  <c r="W95" i="6"/>
  <c r="V95" i="6"/>
  <c r="U95" i="6"/>
  <c r="Z94" i="6"/>
  <c r="Y94" i="6"/>
  <c r="X94" i="6"/>
  <c r="W94" i="6"/>
  <c r="V94" i="6"/>
  <c r="U94" i="6"/>
  <c r="Z93" i="6"/>
  <c r="Y93" i="6"/>
  <c r="X93" i="6"/>
  <c r="W93" i="6"/>
  <c r="V93" i="6"/>
  <c r="U93" i="6"/>
  <c r="Z92" i="6"/>
  <c r="Y92" i="6"/>
  <c r="X92" i="6"/>
  <c r="W92" i="6"/>
  <c r="V92" i="6"/>
  <c r="U92" i="6"/>
  <c r="Z91" i="6"/>
  <c r="Y91" i="6"/>
  <c r="X91" i="6"/>
  <c r="W91" i="6"/>
  <c r="V91" i="6"/>
  <c r="U91" i="6"/>
  <c r="Z90" i="6"/>
  <c r="Y90" i="6"/>
  <c r="X90" i="6"/>
  <c r="W90" i="6"/>
  <c r="V90" i="6"/>
  <c r="U90" i="6"/>
  <c r="Z89" i="6"/>
  <c r="Y89" i="6"/>
  <c r="X89" i="6"/>
  <c r="W89" i="6"/>
  <c r="V89" i="6"/>
  <c r="U89" i="6"/>
  <c r="Z88" i="6"/>
  <c r="Y88" i="6"/>
  <c r="X88" i="6"/>
  <c r="W88" i="6"/>
  <c r="V88" i="6"/>
  <c r="U88" i="6"/>
  <c r="Z87" i="6"/>
  <c r="Y87" i="6"/>
  <c r="X87" i="6"/>
  <c r="W87" i="6"/>
  <c r="V87" i="6"/>
  <c r="U87" i="6"/>
  <c r="Z86" i="6"/>
  <c r="Y86" i="6"/>
  <c r="X86" i="6"/>
  <c r="W86" i="6"/>
  <c r="V86" i="6"/>
  <c r="U86" i="6"/>
  <c r="Z85" i="6"/>
  <c r="Y85" i="6"/>
  <c r="X85" i="6"/>
  <c r="W85" i="6"/>
  <c r="V85" i="6"/>
  <c r="U85" i="6"/>
  <c r="Z84" i="6"/>
  <c r="Y84" i="6"/>
  <c r="X84" i="6"/>
  <c r="W84" i="6"/>
  <c r="V84" i="6"/>
  <c r="U84" i="6"/>
  <c r="R84" i="6"/>
  <c r="Z83" i="6"/>
  <c r="Y83" i="6"/>
  <c r="X83" i="6"/>
  <c r="W83" i="6"/>
  <c r="V83" i="6"/>
  <c r="U83" i="6"/>
  <c r="Z82" i="6"/>
  <c r="Y82" i="6"/>
  <c r="X82" i="6"/>
  <c r="W82" i="6"/>
  <c r="V82" i="6"/>
  <c r="U82" i="6"/>
  <c r="Z81" i="6"/>
  <c r="Y81" i="6"/>
  <c r="X81" i="6"/>
  <c r="W81" i="6"/>
  <c r="V81" i="6"/>
  <c r="U81" i="6"/>
  <c r="Z80" i="6"/>
  <c r="Y80" i="6"/>
  <c r="X80" i="6"/>
  <c r="W80" i="6"/>
  <c r="V80" i="6"/>
  <c r="U80" i="6"/>
  <c r="Z79" i="6"/>
  <c r="Y79" i="6"/>
  <c r="X79" i="6"/>
  <c r="W79" i="6"/>
  <c r="V79" i="6"/>
  <c r="U79" i="6"/>
  <c r="Z78" i="6"/>
  <c r="Y78" i="6"/>
  <c r="X78" i="6"/>
  <c r="W78" i="6"/>
  <c r="V78" i="6"/>
  <c r="U78" i="6"/>
  <c r="Z77" i="6"/>
  <c r="Y77" i="6"/>
  <c r="X77" i="6"/>
  <c r="W77" i="6"/>
  <c r="V77" i="6"/>
  <c r="U77" i="6"/>
  <c r="R77" i="6"/>
  <c r="Z76" i="6"/>
  <c r="Y76" i="6"/>
  <c r="X76" i="6"/>
  <c r="W76" i="6"/>
  <c r="V76" i="6"/>
  <c r="U76" i="6"/>
  <c r="Z75" i="6"/>
  <c r="Y75" i="6"/>
  <c r="X75" i="6"/>
  <c r="W75" i="6"/>
  <c r="V75" i="6"/>
  <c r="U75" i="6"/>
  <c r="R75" i="6"/>
  <c r="Z74" i="6"/>
  <c r="Y74" i="6"/>
  <c r="X74" i="6"/>
  <c r="W74" i="6"/>
  <c r="V74" i="6"/>
  <c r="U74" i="6"/>
  <c r="Z73" i="6"/>
  <c r="Y73" i="6"/>
  <c r="X73" i="6"/>
  <c r="W73" i="6"/>
  <c r="V73" i="6"/>
  <c r="U73" i="6"/>
  <c r="Z72" i="6"/>
  <c r="Y72" i="6"/>
  <c r="X72" i="6"/>
  <c r="W72" i="6"/>
  <c r="V72" i="6"/>
  <c r="U72" i="6"/>
  <c r="Z71" i="6"/>
  <c r="Y71" i="6"/>
  <c r="X71" i="6"/>
  <c r="W71" i="6"/>
  <c r="V71" i="6"/>
  <c r="U71" i="6"/>
  <c r="R71" i="6"/>
  <c r="Z70" i="6"/>
  <c r="Y70" i="6"/>
  <c r="X70" i="6"/>
  <c r="W70" i="6"/>
  <c r="V70" i="6"/>
  <c r="U70" i="6"/>
  <c r="Z69" i="6"/>
  <c r="Y69" i="6"/>
  <c r="X69" i="6"/>
  <c r="W69" i="6"/>
  <c r="V69" i="6"/>
  <c r="U69" i="6"/>
  <c r="Z68" i="6"/>
  <c r="Y68" i="6"/>
  <c r="X68" i="6"/>
  <c r="W68" i="6"/>
  <c r="V68" i="6"/>
  <c r="U68" i="6"/>
  <c r="Z67" i="6"/>
  <c r="Y67" i="6"/>
  <c r="X67" i="6"/>
  <c r="W67" i="6"/>
  <c r="V67" i="6"/>
  <c r="U67" i="6"/>
  <c r="Z66" i="6"/>
  <c r="Y66" i="6"/>
  <c r="X66" i="6"/>
  <c r="W66" i="6"/>
  <c r="V66" i="6"/>
  <c r="U66" i="6"/>
  <c r="Z65" i="6"/>
  <c r="Y65" i="6"/>
  <c r="X65" i="6"/>
  <c r="W65" i="6"/>
  <c r="V65" i="6"/>
  <c r="U65" i="6"/>
  <c r="Z64" i="6"/>
  <c r="Y64" i="6"/>
  <c r="X64" i="6"/>
  <c r="W64" i="6"/>
  <c r="V64" i="6"/>
  <c r="U64" i="6"/>
  <c r="R64" i="6"/>
  <c r="Z63" i="6"/>
  <c r="Y63" i="6"/>
  <c r="X63" i="6"/>
  <c r="W63" i="6"/>
  <c r="V63" i="6"/>
  <c r="U63" i="6"/>
  <c r="Z62" i="6"/>
  <c r="Y62" i="6"/>
  <c r="X62" i="6"/>
  <c r="W62" i="6"/>
  <c r="V62" i="6"/>
  <c r="U62" i="6"/>
  <c r="Z61" i="6"/>
  <c r="Y61" i="6"/>
  <c r="X61" i="6"/>
  <c r="W61" i="6"/>
  <c r="V61" i="6"/>
  <c r="U61" i="6"/>
  <c r="Z60" i="6"/>
  <c r="Y60" i="6"/>
  <c r="X60" i="6"/>
  <c r="W60" i="6"/>
  <c r="V60" i="6"/>
  <c r="U60" i="6"/>
  <c r="Z59" i="6"/>
  <c r="Y59" i="6"/>
  <c r="X59" i="6"/>
  <c r="W59" i="6"/>
  <c r="V59" i="6"/>
  <c r="U59" i="6"/>
  <c r="Z58" i="6"/>
  <c r="Y58" i="6"/>
  <c r="X58" i="6"/>
  <c r="W58" i="6"/>
  <c r="V58" i="6"/>
  <c r="U58" i="6"/>
  <c r="Z57" i="6"/>
  <c r="Y57" i="6"/>
  <c r="X57" i="6"/>
  <c r="W57" i="6"/>
  <c r="V57" i="6"/>
  <c r="U57" i="6"/>
  <c r="R57" i="6"/>
  <c r="Z56" i="6"/>
  <c r="Y56" i="6"/>
  <c r="X56" i="6"/>
  <c r="W56" i="6"/>
  <c r="V56" i="6"/>
  <c r="U56" i="6"/>
  <c r="Z55" i="6"/>
  <c r="Y55" i="6"/>
  <c r="X55" i="6"/>
  <c r="W55" i="6"/>
  <c r="V55" i="6"/>
  <c r="U55" i="6"/>
  <c r="Z54" i="6"/>
  <c r="Y54" i="6"/>
  <c r="X54" i="6"/>
  <c r="W54" i="6"/>
  <c r="V54" i="6"/>
  <c r="U54" i="6"/>
  <c r="Z53" i="6"/>
  <c r="Y53" i="6"/>
  <c r="X53" i="6"/>
  <c r="W53" i="6"/>
  <c r="V53" i="6"/>
  <c r="U53" i="6"/>
  <c r="Z52" i="6"/>
  <c r="Y52" i="6"/>
  <c r="X52" i="6"/>
  <c r="W52" i="6"/>
  <c r="V52" i="6"/>
  <c r="U52" i="6"/>
  <c r="Z51" i="6"/>
  <c r="Y51" i="6"/>
  <c r="X51" i="6"/>
  <c r="W51" i="6"/>
  <c r="V51" i="6"/>
  <c r="U51" i="6"/>
  <c r="R51" i="6"/>
  <c r="Z50" i="6"/>
  <c r="Y50" i="6"/>
  <c r="X50" i="6"/>
  <c r="W50" i="6"/>
  <c r="V50" i="6"/>
  <c r="U50" i="6"/>
  <c r="Z49" i="6"/>
  <c r="Y49" i="6"/>
  <c r="X49" i="6"/>
  <c r="W49" i="6"/>
  <c r="V49" i="6"/>
  <c r="U49" i="6"/>
  <c r="R49" i="6"/>
  <c r="Z48" i="6"/>
  <c r="Y48" i="6"/>
  <c r="X48" i="6"/>
  <c r="W48" i="6"/>
  <c r="V48" i="6"/>
  <c r="U48" i="6"/>
  <c r="Z47" i="6"/>
  <c r="Y47" i="6"/>
  <c r="X47" i="6"/>
  <c r="W47" i="6"/>
  <c r="V47" i="6"/>
  <c r="U47" i="6"/>
  <c r="Z46" i="6"/>
  <c r="Y46" i="6"/>
  <c r="X46" i="6"/>
  <c r="W46" i="6"/>
  <c r="V46" i="6"/>
  <c r="U46" i="6"/>
  <c r="Z45" i="6"/>
  <c r="Y45" i="6"/>
  <c r="X45" i="6"/>
  <c r="W45" i="6"/>
  <c r="V45" i="6"/>
  <c r="U45" i="6"/>
  <c r="Z44" i="6"/>
  <c r="Y44" i="6"/>
  <c r="X44" i="6"/>
  <c r="W44" i="6"/>
  <c r="V44" i="6"/>
  <c r="U44" i="6"/>
  <c r="Z43" i="6"/>
  <c r="Y43" i="6"/>
  <c r="X43" i="6"/>
  <c r="W43" i="6"/>
  <c r="V43" i="6"/>
  <c r="U43" i="6"/>
  <c r="Z42" i="6"/>
  <c r="Y42" i="6"/>
  <c r="X42" i="6"/>
  <c r="W42" i="6"/>
  <c r="V42" i="6"/>
  <c r="U42" i="6"/>
  <c r="Z41" i="6"/>
  <c r="Y41" i="6"/>
  <c r="X41" i="6"/>
  <c r="W41" i="6"/>
  <c r="V41" i="6"/>
  <c r="U41" i="6"/>
  <c r="R41" i="6"/>
  <c r="Z40" i="6"/>
  <c r="Y40" i="6"/>
  <c r="X40" i="6"/>
  <c r="W40" i="6"/>
  <c r="V40" i="6"/>
  <c r="U40" i="6"/>
  <c r="Z39" i="6"/>
  <c r="Y39" i="6"/>
  <c r="X39" i="6"/>
  <c r="W39" i="6"/>
  <c r="V39" i="6"/>
  <c r="U39" i="6"/>
  <c r="Z38" i="6"/>
  <c r="Y38" i="6"/>
  <c r="X38" i="6"/>
  <c r="W38" i="6"/>
  <c r="V38" i="6"/>
  <c r="U38" i="6"/>
  <c r="Z37" i="6"/>
  <c r="Y37" i="6"/>
  <c r="X37" i="6"/>
  <c r="W37" i="6"/>
  <c r="V37" i="6"/>
  <c r="U37" i="6"/>
  <c r="Z36" i="6"/>
  <c r="Y36" i="6"/>
  <c r="X36" i="6"/>
  <c r="W36" i="6"/>
  <c r="V36" i="6"/>
  <c r="U36" i="6"/>
  <c r="Z35" i="6"/>
  <c r="Y35" i="6"/>
  <c r="X35" i="6"/>
  <c r="W35" i="6"/>
  <c r="V35" i="6"/>
  <c r="U35" i="6"/>
  <c r="Z34" i="6"/>
  <c r="Y34" i="6"/>
  <c r="X34" i="6"/>
  <c r="W34" i="6"/>
  <c r="V34" i="6"/>
  <c r="U34" i="6"/>
  <c r="Z33" i="6"/>
  <c r="Y33" i="6"/>
  <c r="X33" i="6"/>
  <c r="W33" i="6"/>
  <c r="V33" i="6"/>
  <c r="U33" i="6"/>
  <c r="Z32" i="6"/>
  <c r="Y32" i="6"/>
  <c r="X32" i="6"/>
  <c r="W32" i="6"/>
  <c r="V32" i="6"/>
  <c r="U32" i="6"/>
  <c r="Z31" i="6"/>
  <c r="Y31" i="6"/>
  <c r="X31" i="6"/>
  <c r="W31" i="6"/>
  <c r="V31" i="6"/>
  <c r="U31" i="6"/>
  <c r="Z30" i="6"/>
  <c r="Y30" i="6"/>
  <c r="X30" i="6"/>
  <c r="W30" i="6"/>
  <c r="V30" i="6"/>
  <c r="U30" i="6"/>
  <c r="Z29" i="6"/>
  <c r="Y29" i="6"/>
  <c r="X29" i="6"/>
  <c r="W29" i="6"/>
  <c r="V29" i="6"/>
  <c r="U29" i="6"/>
  <c r="Z28" i="6"/>
  <c r="Y28" i="6"/>
  <c r="X28" i="6"/>
  <c r="W28" i="6"/>
  <c r="V28" i="6"/>
  <c r="U28" i="6"/>
  <c r="R28" i="6"/>
  <c r="Z27" i="6"/>
  <c r="Y27" i="6"/>
  <c r="X27" i="6"/>
  <c r="W27" i="6"/>
  <c r="V27" i="6"/>
  <c r="U27" i="6"/>
  <c r="Z26" i="6"/>
  <c r="Y26" i="6"/>
  <c r="X26" i="6"/>
  <c r="W26" i="6"/>
  <c r="V26" i="6"/>
  <c r="U26" i="6"/>
  <c r="Z25" i="6"/>
  <c r="Y25" i="6"/>
  <c r="X25" i="6"/>
  <c r="W25" i="6"/>
  <c r="V25" i="6"/>
  <c r="U25" i="6"/>
  <c r="Z24" i="6"/>
  <c r="Y24" i="6"/>
  <c r="X24" i="6"/>
  <c r="W24" i="6"/>
  <c r="V24" i="6"/>
  <c r="U24" i="6"/>
  <c r="Z23" i="6"/>
  <c r="Y23" i="6"/>
  <c r="X23" i="6"/>
  <c r="W23" i="6"/>
  <c r="V23" i="6"/>
  <c r="U23" i="6"/>
  <c r="Z22" i="6"/>
  <c r="Y22" i="6"/>
  <c r="X22" i="6"/>
  <c r="W22" i="6"/>
  <c r="V22" i="6"/>
  <c r="U22" i="6"/>
  <c r="Z21" i="6"/>
  <c r="Y21" i="6"/>
  <c r="X21" i="6"/>
  <c r="W21" i="6"/>
  <c r="V21" i="6"/>
  <c r="U21" i="6"/>
  <c r="Z20" i="6"/>
  <c r="Y20" i="6"/>
  <c r="X20" i="6"/>
  <c r="W20" i="6"/>
  <c r="V20" i="6"/>
  <c r="U20" i="6"/>
  <c r="Z19" i="6"/>
  <c r="Y19" i="6"/>
  <c r="X19" i="6"/>
  <c r="W19" i="6"/>
  <c r="V19" i="6"/>
  <c r="U19" i="6"/>
  <c r="Z18" i="6"/>
  <c r="Y18" i="6"/>
  <c r="X18" i="6"/>
  <c r="W18" i="6"/>
  <c r="V18" i="6"/>
  <c r="U18" i="6"/>
  <c r="Z17" i="6"/>
  <c r="Y17" i="6"/>
  <c r="X17" i="6"/>
  <c r="W17" i="6"/>
  <c r="V17" i="6"/>
  <c r="U17" i="6"/>
  <c r="Z16" i="6"/>
  <c r="Y16" i="6"/>
  <c r="X16" i="6"/>
  <c r="W16" i="6"/>
  <c r="V16" i="6"/>
  <c r="U16" i="6"/>
  <c r="Z15" i="6"/>
  <c r="Y15" i="6"/>
  <c r="X15" i="6"/>
  <c r="W15" i="6"/>
  <c r="V15" i="6"/>
  <c r="U15" i="6"/>
  <c r="R15" i="6"/>
  <c r="Z14" i="6"/>
  <c r="Y14" i="6"/>
  <c r="X14" i="6"/>
  <c r="W14" i="6"/>
  <c r="V14" i="6"/>
  <c r="U14" i="6"/>
  <c r="Z13" i="6"/>
  <c r="Y13" i="6"/>
  <c r="X13" i="6"/>
  <c r="W13" i="6"/>
  <c r="V13" i="6"/>
  <c r="U13" i="6"/>
  <c r="Z12" i="6"/>
  <c r="Y12" i="6"/>
  <c r="X12" i="6"/>
  <c r="W12" i="6"/>
  <c r="V12" i="6"/>
  <c r="U12" i="6"/>
  <c r="R12" i="6"/>
  <c r="Z11" i="6"/>
  <c r="Y11" i="6"/>
  <c r="X11" i="6"/>
  <c r="W11" i="6"/>
  <c r="V11" i="6"/>
  <c r="U11" i="6"/>
  <c r="Z10" i="6"/>
  <c r="Y10" i="6"/>
  <c r="X10" i="6"/>
  <c r="W10" i="6"/>
  <c r="V10" i="6"/>
  <c r="U10" i="6"/>
  <c r="Z9" i="6"/>
  <c r="Y9" i="6"/>
  <c r="X9" i="6"/>
  <c r="W9" i="6"/>
  <c r="V9" i="6"/>
  <c r="U9" i="6"/>
  <c r="Z8" i="6"/>
  <c r="Y8" i="6"/>
  <c r="X8" i="6"/>
  <c r="W8" i="6"/>
  <c r="V8" i="6"/>
  <c r="U8" i="6"/>
  <c r="Z7" i="6"/>
  <c r="Y7" i="6"/>
  <c r="X7" i="6"/>
  <c r="W7" i="6"/>
  <c r="V7" i="6"/>
  <c r="U7" i="6"/>
  <c r="Z6" i="6"/>
  <c r="Y6" i="6"/>
  <c r="X6" i="6"/>
  <c r="W6" i="6"/>
  <c r="V6" i="6"/>
  <c r="U6" i="6"/>
  <c r="Z5" i="6"/>
  <c r="Y5" i="6"/>
  <c r="X5" i="6"/>
  <c r="W5" i="6"/>
  <c r="V5" i="6"/>
  <c r="U5" i="6"/>
  <c r="Z115" i="5"/>
  <c r="Y115" i="5"/>
  <c r="X115" i="5"/>
  <c r="W115" i="5"/>
  <c r="V115" i="5"/>
  <c r="U115" i="5"/>
  <c r="Z114" i="5"/>
  <c r="Y114" i="5"/>
  <c r="X114" i="5"/>
  <c r="W114" i="5"/>
  <c r="V114" i="5"/>
  <c r="U114" i="5"/>
  <c r="Z113" i="5"/>
  <c r="Y113" i="5"/>
  <c r="X113" i="5"/>
  <c r="W113" i="5"/>
  <c r="V113" i="5"/>
  <c r="U113" i="5"/>
  <c r="Z112" i="5"/>
  <c r="Y112" i="5"/>
  <c r="X112" i="5"/>
  <c r="W112" i="5"/>
  <c r="V112" i="5"/>
  <c r="U112" i="5"/>
  <c r="Z111" i="5"/>
  <c r="Y111" i="5"/>
  <c r="X111" i="5"/>
  <c r="W111" i="5"/>
  <c r="V111" i="5"/>
  <c r="U111" i="5"/>
  <c r="Z110" i="5"/>
  <c r="Y110" i="5"/>
  <c r="X110" i="5"/>
  <c r="W110" i="5"/>
  <c r="V110" i="5"/>
  <c r="U110" i="5"/>
  <c r="Z109" i="5"/>
  <c r="Y109" i="5"/>
  <c r="X109" i="5"/>
  <c r="W109" i="5"/>
  <c r="V109" i="5"/>
  <c r="U109" i="5"/>
  <c r="Z108" i="5"/>
  <c r="Y108" i="5"/>
  <c r="X108" i="5"/>
  <c r="W108" i="5"/>
  <c r="V108" i="5"/>
  <c r="U108" i="5"/>
  <c r="Z107" i="5"/>
  <c r="Y107" i="5"/>
  <c r="X107" i="5"/>
  <c r="W107" i="5"/>
  <c r="V107" i="5"/>
  <c r="U107" i="5"/>
  <c r="Z106" i="5"/>
  <c r="Y106" i="5"/>
  <c r="X106" i="5"/>
  <c r="W106" i="5"/>
  <c r="V106" i="5"/>
  <c r="U106" i="5"/>
  <c r="Z105" i="5"/>
  <c r="Y105" i="5"/>
  <c r="X105" i="5"/>
  <c r="W105" i="5"/>
  <c r="V105" i="5"/>
  <c r="U105" i="5"/>
  <c r="Z104" i="5"/>
  <c r="Y104" i="5"/>
  <c r="X104" i="5"/>
  <c r="W104" i="5"/>
  <c r="V104" i="5"/>
  <c r="U104" i="5"/>
  <c r="Z103" i="5"/>
  <c r="Y103" i="5"/>
  <c r="X103" i="5"/>
  <c r="W103" i="5"/>
  <c r="V103" i="5"/>
  <c r="U103" i="5"/>
  <c r="Z102" i="5"/>
  <c r="Y102" i="5"/>
  <c r="X102" i="5"/>
  <c r="W102" i="5"/>
  <c r="V102" i="5"/>
  <c r="U102" i="5"/>
  <c r="Z101" i="5"/>
  <c r="Y101" i="5"/>
  <c r="X101" i="5"/>
  <c r="W101" i="5"/>
  <c r="V101" i="5"/>
  <c r="U101" i="5"/>
  <c r="Z100" i="5"/>
  <c r="Y100" i="5"/>
  <c r="X100" i="5"/>
  <c r="W100" i="5"/>
  <c r="V100" i="5"/>
  <c r="U100" i="5"/>
  <c r="Z99" i="5"/>
  <c r="Y99" i="5"/>
  <c r="X99" i="5"/>
  <c r="W99" i="5"/>
  <c r="V99" i="5"/>
  <c r="U99" i="5"/>
  <c r="Z98" i="5"/>
  <c r="Y98" i="5"/>
  <c r="X98" i="5"/>
  <c r="W98" i="5"/>
  <c r="V98" i="5"/>
  <c r="U98" i="5"/>
  <c r="R98" i="5"/>
  <c r="Z97" i="5"/>
  <c r="Y97" i="5"/>
  <c r="X97" i="5"/>
  <c r="W97" i="5"/>
  <c r="V97" i="5"/>
  <c r="U97" i="5"/>
  <c r="Z96" i="5"/>
  <c r="Y96" i="5"/>
  <c r="X96" i="5"/>
  <c r="W96" i="5"/>
  <c r="V96" i="5"/>
  <c r="U96" i="5"/>
  <c r="Z95" i="5"/>
  <c r="Y95" i="5"/>
  <c r="X95" i="5"/>
  <c r="W95" i="5"/>
  <c r="V95" i="5"/>
  <c r="U95" i="5"/>
  <c r="Z94" i="5"/>
  <c r="Y94" i="5"/>
  <c r="X94" i="5"/>
  <c r="W94" i="5"/>
  <c r="V94" i="5"/>
  <c r="U94" i="5"/>
  <c r="Z93" i="5"/>
  <c r="Y93" i="5"/>
  <c r="X93" i="5"/>
  <c r="W93" i="5"/>
  <c r="V93" i="5"/>
  <c r="U93" i="5"/>
  <c r="Z92" i="5"/>
  <c r="Y92" i="5"/>
  <c r="X92" i="5"/>
  <c r="W92" i="5"/>
  <c r="V92" i="5"/>
  <c r="U92" i="5"/>
  <c r="Z91" i="5"/>
  <c r="Y91" i="5"/>
  <c r="X91" i="5"/>
  <c r="W91" i="5"/>
  <c r="V91" i="5"/>
  <c r="U91" i="5"/>
  <c r="Z90" i="5"/>
  <c r="Y90" i="5"/>
  <c r="X90" i="5"/>
  <c r="W90" i="5"/>
  <c r="V90" i="5"/>
  <c r="U90" i="5"/>
  <c r="Z89" i="5"/>
  <c r="Y89" i="5"/>
  <c r="X89" i="5"/>
  <c r="W89" i="5"/>
  <c r="V89" i="5"/>
  <c r="U89" i="5"/>
  <c r="Z88" i="5"/>
  <c r="Y88" i="5"/>
  <c r="X88" i="5"/>
  <c r="W88" i="5"/>
  <c r="V88" i="5"/>
  <c r="U88" i="5"/>
  <c r="Z87" i="5"/>
  <c r="Y87" i="5"/>
  <c r="X87" i="5"/>
  <c r="W87" i="5"/>
  <c r="V87" i="5"/>
  <c r="U87" i="5"/>
  <c r="Z86" i="5"/>
  <c r="Y86" i="5"/>
  <c r="X86" i="5"/>
  <c r="W86" i="5"/>
  <c r="V86" i="5"/>
  <c r="U86" i="5"/>
  <c r="Z85" i="5"/>
  <c r="Y85" i="5"/>
  <c r="X85" i="5"/>
  <c r="W85" i="5"/>
  <c r="V85" i="5"/>
  <c r="U85" i="5"/>
  <c r="Z84" i="5"/>
  <c r="Y84" i="5"/>
  <c r="X84" i="5"/>
  <c r="W84" i="5"/>
  <c r="V84" i="5"/>
  <c r="U84" i="5"/>
  <c r="Z83" i="5"/>
  <c r="Y83" i="5"/>
  <c r="X83" i="5"/>
  <c r="W83" i="5"/>
  <c r="V83" i="5"/>
  <c r="U83" i="5"/>
  <c r="Z82" i="5"/>
  <c r="Y82" i="5"/>
  <c r="X82" i="5"/>
  <c r="W82" i="5"/>
  <c r="V82" i="5"/>
  <c r="U82" i="5"/>
  <c r="Z81" i="5"/>
  <c r="Y81" i="5"/>
  <c r="X81" i="5"/>
  <c r="W81" i="5"/>
  <c r="V81" i="5"/>
  <c r="U81" i="5"/>
  <c r="Z80" i="5"/>
  <c r="Y80" i="5"/>
  <c r="X80" i="5"/>
  <c r="W80" i="5"/>
  <c r="V80" i="5"/>
  <c r="U80" i="5"/>
  <c r="Z79" i="5"/>
  <c r="Y79" i="5"/>
  <c r="X79" i="5"/>
  <c r="W79" i="5"/>
  <c r="V79" i="5"/>
  <c r="U79" i="5"/>
  <c r="Z78" i="5"/>
  <c r="Y78" i="5"/>
  <c r="X78" i="5"/>
  <c r="W78" i="5"/>
  <c r="V78" i="5"/>
  <c r="U78" i="5"/>
  <c r="Z77" i="5"/>
  <c r="Y77" i="5"/>
  <c r="X77" i="5"/>
  <c r="W77" i="5"/>
  <c r="V77" i="5"/>
  <c r="U77" i="5"/>
  <c r="Z76" i="5"/>
  <c r="Y76" i="5"/>
  <c r="X76" i="5"/>
  <c r="W76" i="5"/>
  <c r="V76" i="5"/>
  <c r="U76" i="5"/>
  <c r="Z75" i="5"/>
  <c r="Y75" i="5"/>
  <c r="X75" i="5"/>
  <c r="W75" i="5"/>
  <c r="V75" i="5"/>
  <c r="U75" i="5"/>
  <c r="Z74" i="5"/>
  <c r="Y74" i="5"/>
  <c r="X74" i="5"/>
  <c r="W74" i="5"/>
  <c r="V74" i="5"/>
  <c r="U74" i="5"/>
  <c r="Z73" i="5"/>
  <c r="Y73" i="5"/>
  <c r="X73" i="5"/>
  <c r="W73" i="5"/>
  <c r="V73" i="5"/>
  <c r="U73" i="5"/>
  <c r="Z72" i="5"/>
  <c r="Y72" i="5"/>
  <c r="X72" i="5"/>
  <c r="W72" i="5"/>
  <c r="V72" i="5"/>
  <c r="U72" i="5"/>
  <c r="Z71" i="5"/>
  <c r="Y71" i="5"/>
  <c r="X71" i="5"/>
  <c r="W71" i="5"/>
  <c r="V71" i="5"/>
  <c r="U71" i="5"/>
  <c r="Z70" i="5"/>
  <c r="Y70" i="5"/>
  <c r="X70" i="5"/>
  <c r="W70" i="5"/>
  <c r="V70" i="5"/>
  <c r="U70" i="5"/>
  <c r="Z69" i="5"/>
  <c r="Y69" i="5"/>
  <c r="X69" i="5"/>
  <c r="W69" i="5"/>
  <c r="V69" i="5"/>
  <c r="U69" i="5"/>
  <c r="Z68" i="5"/>
  <c r="Y68" i="5"/>
  <c r="X68" i="5"/>
  <c r="W68" i="5"/>
  <c r="V68" i="5"/>
  <c r="U68" i="5"/>
  <c r="Z67" i="5"/>
  <c r="Y67" i="5"/>
  <c r="X67" i="5"/>
  <c r="W67" i="5"/>
  <c r="V67" i="5"/>
  <c r="U67" i="5"/>
  <c r="Z66" i="5"/>
  <c r="Y66" i="5"/>
  <c r="X66" i="5"/>
  <c r="W66" i="5"/>
  <c r="V66" i="5"/>
  <c r="U66" i="5"/>
  <c r="R66" i="5"/>
  <c r="Z65" i="5"/>
  <c r="Y65" i="5"/>
  <c r="X65" i="5"/>
  <c r="W65" i="5"/>
  <c r="V65" i="5"/>
  <c r="U65" i="5"/>
  <c r="Z64" i="5"/>
  <c r="Y64" i="5"/>
  <c r="X64" i="5"/>
  <c r="W64" i="5"/>
  <c r="V64" i="5"/>
  <c r="U64" i="5"/>
  <c r="Z63" i="5"/>
  <c r="Y63" i="5"/>
  <c r="X63" i="5"/>
  <c r="W63" i="5"/>
  <c r="V63" i="5"/>
  <c r="U63" i="5"/>
  <c r="Z62" i="5"/>
  <c r="Y62" i="5"/>
  <c r="X62" i="5"/>
  <c r="W62" i="5"/>
  <c r="V62" i="5"/>
  <c r="U62" i="5"/>
  <c r="Z61" i="5"/>
  <c r="Y61" i="5"/>
  <c r="X61" i="5"/>
  <c r="W61" i="5"/>
  <c r="V61" i="5"/>
  <c r="U61" i="5"/>
  <c r="Z60" i="5"/>
  <c r="Y60" i="5"/>
  <c r="X60" i="5"/>
  <c r="W60" i="5"/>
  <c r="V60" i="5"/>
  <c r="U60" i="5"/>
  <c r="Z59" i="5"/>
  <c r="Y59" i="5"/>
  <c r="X59" i="5"/>
  <c r="W59" i="5"/>
  <c r="V59" i="5"/>
  <c r="U59" i="5"/>
  <c r="Z58" i="5"/>
  <c r="Y58" i="5"/>
  <c r="X58" i="5"/>
  <c r="W58" i="5"/>
  <c r="V58" i="5"/>
  <c r="U58" i="5"/>
  <c r="Z57" i="5"/>
  <c r="Y57" i="5"/>
  <c r="X57" i="5"/>
  <c r="W57" i="5"/>
  <c r="V57" i="5"/>
  <c r="U57" i="5"/>
  <c r="Z56" i="5"/>
  <c r="Y56" i="5"/>
  <c r="X56" i="5"/>
  <c r="W56" i="5"/>
  <c r="V56" i="5"/>
  <c r="U56" i="5"/>
  <c r="Z55" i="5"/>
  <c r="Y55" i="5"/>
  <c r="X55" i="5"/>
  <c r="W55" i="5"/>
  <c r="V55" i="5"/>
  <c r="U55" i="5"/>
  <c r="Z54" i="5"/>
  <c r="Y54" i="5"/>
  <c r="X54" i="5"/>
  <c r="W54" i="5"/>
  <c r="V54" i="5"/>
  <c r="U54" i="5"/>
  <c r="Z53" i="5"/>
  <c r="Y53" i="5"/>
  <c r="X53" i="5"/>
  <c r="W53" i="5"/>
  <c r="V53" i="5"/>
  <c r="U53" i="5"/>
  <c r="Z52" i="5"/>
  <c r="Y52" i="5"/>
  <c r="X52" i="5"/>
  <c r="W52" i="5"/>
  <c r="V52" i="5"/>
  <c r="U52" i="5"/>
  <c r="Z51" i="5"/>
  <c r="Y51" i="5"/>
  <c r="X51" i="5"/>
  <c r="W51" i="5"/>
  <c r="V51" i="5"/>
  <c r="U51" i="5"/>
  <c r="Z50" i="5"/>
  <c r="Y50" i="5"/>
  <c r="X50" i="5"/>
  <c r="W50" i="5"/>
  <c r="V50" i="5"/>
  <c r="U50" i="5"/>
  <c r="Z49" i="5"/>
  <c r="Y49" i="5"/>
  <c r="X49" i="5"/>
  <c r="W49" i="5"/>
  <c r="V49" i="5"/>
  <c r="U49" i="5"/>
  <c r="Z48" i="5"/>
  <c r="Y48" i="5"/>
  <c r="X48" i="5"/>
  <c r="W48" i="5"/>
  <c r="V48" i="5"/>
  <c r="U48" i="5"/>
  <c r="Z47" i="5"/>
  <c r="Y47" i="5"/>
  <c r="X47" i="5"/>
  <c r="W47" i="5"/>
  <c r="V47" i="5"/>
  <c r="U47" i="5"/>
  <c r="Z46" i="5"/>
  <c r="Y46" i="5"/>
  <c r="X46" i="5"/>
  <c r="W46" i="5"/>
  <c r="V46" i="5"/>
  <c r="U46" i="5"/>
  <c r="Z45" i="5"/>
  <c r="Y45" i="5"/>
  <c r="X45" i="5"/>
  <c r="W45" i="5"/>
  <c r="V45" i="5"/>
  <c r="U45" i="5"/>
  <c r="Z44" i="5"/>
  <c r="Y44" i="5"/>
  <c r="X44" i="5"/>
  <c r="W44" i="5"/>
  <c r="V44" i="5"/>
  <c r="U44" i="5"/>
  <c r="Z43" i="5"/>
  <c r="Y43" i="5"/>
  <c r="X43" i="5"/>
  <c r="W43" i="5"/>
  <c r="V43" i="5"/>
  <c r="U43" i="5"/>
  <c r="Z42" i="5"/>
  <c r="Y42" i="5"/>
  <c r="X42" i="5"/>
  <c r="W42" i="5"/>
  <c r="V42" i="5"/>
  <c r="U42" i="5"/>
  <c r="Z41" i="5"/>
  <c r="Y41" i="5"/>
  <c r="X41" i="5"/>
  <c r="W41" i="5"/>
  <c r="V41" i="5"/>
  <c r="U41" i="5"/>
  <c r="Z40" i="5"/>
  <c r="Y40" i="5"/>
  <c r="X40" i="5"/>
  <c r="W40" i="5"/>
  <c r="V40" i="5"/>
  <c r="U40" i="5"/>
  <c r="Z39" i="5"/>
  <c r="Y39" i="5"/>
  <c r="X39" i="5"/>
  <c r="W39" i="5"/>
  <c r="V39" i="5"/>
  <c r="U39" i="5"/>
  <c r="Z38" i="5"/>
  <c r="Y38" i="5"/>
  <c r="X38" i="5"/>
  <c r="W38" i="5"/>
  <c r="V38" i="5"/>
  <c r="U38" i="5"/>
  <c r="Z37" i="5"/>
  <c r="Y37" i="5"/>
  <c r="X37" i="5"/>
  <c r="W37" i="5"/>
  <c r="V37" i="5"/>
  <c r="U37" i="5"/>
  <c r="Z36" i="5"/>
  <c r="Y36" i="5"/>
  <c r="X36" i="5"/>
  <c r="W36" i="5"/>
  <c r="V36" i="5"/>
  <c r="U36" i="5"/>
  <c r="Z35" i="5"/>
  <c r="Y35" i="5"/>
  <c r="X35" i="5"/>
  <c r="W35" i="5"/>
  <c r="V35" i="5"/>
  <c r="U35" i="5"/>
  <c r="Z34" i="5"/>
  <c r="Y34" i="5"/>
  <c r="X34" i="5"/>
  <c r="W34" i="5"/>
  <c r="V34" i="5"/>
  <c r="U34" i="5"/>
  <c r="Z33" i="5"/>
  <c r="Y33" i="5"/>
  <c r="X33" i="5"/>
  <c r="W33" i="5"/>
  <c r="V33" i="5"/>
  <c r="U33" i="5"/>
  <c r="Z32" i="5"/>
  <c r="Y32" i="5"/>
  <c r="X32" i="5"/>
  <c r="W32" i="5"/>
  <c r="V32" i="5"/>
  <c r="U32" i="5"/>
  <c r="Z31" i="5"/>
  <c r="Y31" i="5"/>
  <c r="X31" i="5"/>
  <c r="W31" i="5"/>
  <c r="V31" i="5"/>
  <c r="U31" i="5"/>
  <c r="Z30" i="5"/>
  <c r="Y30" i="5"/>
  <c r="X30" i="5"/>
  <c r="W30" i="5"/>
  <c r="V30" i="5"/>
  <c r="U30" i="5"/>
  <c r="Z29" i="5"/>
  <c r="Y29" i="5"/>
  <c r="X29" i="5"/>
  <c r="W29" i="5"/>
  <c r="V29" i="5"/>
  <c r="U29" i="5"/>
  <c r="Z28" i="5"/>
  <c r="Y28" i="5"/>
  <c r="X28" i="5"/>
  <c r="W28" i="5"/>
  <c r="V28" i="5"/>
  <c r="U28" i="5"/>
  <c r="Z27" i="5"/>
  <c r="Y27" i="5"/>
  <c r="X27" i="5"/>
  <c r="W27" i="5"/>
  <c r="V27" i="5"/>
  <c r="U27" i="5"/>
  <c r="Z26" i="5"/>
  <c r="Y26" i="5"/>
  <c r="X26" i="5"/>
  <c r="W26" i="5"/>
  <c r="V26" i="5"/>
  <c r="U26" i="5"/>
  <c r="Z25" i="5"/>
  <c r="Y25" i="5"/>
  <c r="X25" i="5"/>
  <c r="W25" i="5"/>
  <c r="V25" i="5"/>
  <c r="U25" i="5"/>
  <c r="Z24" i="5"/>
  <c r="Y24" i="5"/>
  <c r="X24" i="5"/>
  <c r="W24" i="5"/>
  <c r="V24" i="5"/>
  <c r="U24" i="5"/>
  <c r="Z23" i="5"/>
  <c r="Y23" i="5"/>
  <c r="X23" i="5"/>
  <c r="W23" i="5"/>
  <c r="V23" i="5"/>
  <c r="U23" i="5"/>
  <c r="Z22" i="5"/>
  <c r="Y22" i="5"/>
  <c r="X22" i="5"/>
  <c r="W22" i="5"/>
  <c r="V22" i="5"/>
  <c r="U22" i="5"/>
  <c r="Z21" i="5"/>
  <c r="Y21" i="5"/>
  <c r="X21" i="5"/>
  <c r="W21" i="5"/>
  <c r="V21" i="5"/>
  <c r="U21" i="5"/>
  <c r="Z20" i="5"/>
  <c r="Y20" i="5"/>
  <c r="X20" i="5"/>
  <c r="W20" i="5"/>
  <c r="V20" i="5"/>
  <c r="U20" i="5"/>
  <c r="Z19" i="5"/>
  <c r="Y19" i="5"/>
  <c r="X19" i="5"/>
  <c r="W19" i="5"/>
  <c r="V19" i="5"/>
  <c r="U19" i="5"/>
  <c r="Z18" i="5"/>
  <c r="Y18" i="5"/>
  <c r="X18" i="5"/>
  <c r="W18" i="5"/>
  <c r="V18" i="5"/>
  <c r="U18" i="5"/>
  <c r="Z17" i="5"/>
  <c r="Y17" i="5"/>
  <c r="X17" i="5"/>
  <c r="W17" i="5"/>
  <c r="V17" i="5"/>
  <c r="U17" i="5"/>
  <c r="Z16" i="5"/>
  <c r="Y16" i="5"/>
  <c r="X16" i="5"/>
  <c r="W16" i="5"/>
  <c r="V16" i="5"/>
  <c r="U16" i="5"/>
  <c r="Z15" i="5"/>
  <c r="Y15" i="5"/>
  <c r="X15" i="5"/>
  <c r="W15" i="5"/>
  <c r="V15" i="5"/>
  <c r="U15" i="5"/>
  <c r="Z14" i="5"/>
  <c r="Y14" i="5"/>
  <c r="X14" i="5"/>
  <c r="W14" i="5"/>
  <c r="V14" i="5"/>
  <c r="U14" i="5"/>
  <c r="Z13" i="5"/>
  <c r="Y13" i="5"/>
  <c r="X13" i="5"/>
  <c r="W13" i="5"/>
  <c r="V13" i="5"/>
  <c r="U13" i="5"/>
  <c r="Z12" i="5"/>
  <c r="Y12" i="5"/>
  <c r="X12" i="5"/>
  <c r="W12" i="5"/>
  <c r="V12" i="5"/>
  <c r="U12" i="5"/>
  <c r="Z11" i="5"/>
  <c r="Y11" i="5"/>
  <c r="X11" i="5"/>
  <c r="W11" i="5"/>
  <c r="V11" i="5"/>
  <c r="U11" i="5"/>
  <c r="Z10" i="5"/>
  <c r="Y10" i="5"/>
  <c r="X10" i="5"/>
  <c r="W10" i="5"/>
  <c r="V10" i="5"/>
  <c r="U10" i="5"/>
  <c r="Z9" i="5"/>
  <c r="Y9" i="5"/>
  <c r="X9" i="5"/>
  <c r="W9" i="5"/>
  <c r="V9" i="5"/>
  <c r="U9" i="5"/>
  <c r="Z8" i="5"/>
  <c r="Y8" i="5"/>
  <c r="X8" i="5"/>
  <c r="W8" i="5"/>
  <c r="V8" i="5"/>
  <c r="U8" i="5"/>
  <c r="Z7" i="5"/>
  <c r="Y7" i="5"/>
  <c r="X7" i="5"/>
  <c r="W7" i="5"/>
  <c r="V7" i="5"/>
  <c r="U7" i="5"/>
  <c r="Z6" i="5"/>
  <c r="Y6" i="5"/>
  <c r="X6" i="5"/>
  <c r="W6" i="5"/>
  <c r="V6" i="5"/>
  <c r="U6" i="5"/>
  <c r="Z5" i="5"/>
  <c r="Y5" i="5"/>
  <c r="X5" i="5"/>
  <c r="W5" i="5"/>
  <c r="V5" i="5"/>
  <c r="U5" i="5"/>
  <c r="Z95" i="4"/>
  <c r="Y95" i="4"/>
  <c r="X95" i="4"/>
  <c r="W95" i="4"/>
  <c r="V95" i="4"/>
  <c r="U95" i="4"/>
  <c r="Z94" i="4"/>
  <c r="Y94" i="4"/>
  <c r="X94" i="4"/>
  <c r="W94" i="4"/>
  <c r="V94" i="4"/>
  <c r="U94" i="4"/>
  <c r="Z93" i="4"/>
  <c r="Y93" i="4"/>
  <c r="X93" i="4"/>
  <c r="W93" i="4"/>
  <c r="V93" i="4"/>
  <c r="U93" i="4"/>
  <c r="Z92" i="4"/>
  <c r="Y92" i="4"/>
  <c r="X92" i="4"/>
  <c r="W92" i="4"/>
  <c r="V92" i="4"/>
  <c r="U92" i="4"/>
  <c r="Z91" i="4"/>
  <c r="Y91" i="4"/>
  <c r="X91" i="4"/>
  <c r="W91" i="4"/>
  <c r="V91" i="4"/>
  <c r="U91" i="4"/>
  <c r="Z90" i="4"/>
  <c r="Y90" i="4"/>
  <c r="X90" i="4"/>
  <c r="W90" i="4"/>
  <c r="V90" i="4"/>
  <c r="U90" i="4"/>
  <c r="Z89" i="4"/>
  <c r="Y89" i="4"/>
  <c r="X89" i="4"/>
  <c r="W89" i="4"/>
  <c r="V89" i="4"/>
  <c r="U89" i="4"/>
  <c r="Z88" i="4"/>
  <c r="Y88" i="4"/>
  <c r="X88" i="4"/>
  <c r="W88" i="4"/>
  <c r="V88" i="4"/>
  <c r="U88" i="4"/>
  <c r="Z87" i="4"/>
  <c r="Y87" i="4"/>
  <c r="X87" i="4"/>
  <c r="W87" i="4"/>
  <c r="V87" i="4"/>
  <c r="U87" i="4"/>
  <c r="Z86" i="4"/>
  <c r="Y86" i="4"/>
  <c r="X86" i="4"/>
  <c r="W86" i="4"/>
  <c r="V86" i="4"/>
  <c r="U86" i="4"/>
  <c r="Z85" i="4"/>
  <c r="Y85" i="4"/>
  <c r="X85" i="4"/>
  <c r="W85" i="4"/>
  <c r="V85" i="4"/>
  <c r="U85" i="4"/>
  <c r="Z84" i="4"/>
  <c r="Y84" i="4"/>
  <c r="X84" i="4"/>
  <c r="W84" i="4"/>
  <c r="V84" i="4"/>
  <c r="U84" i="4"/>
  <c r="Z83" i="4"/>
  <c r="Y83" i="4"/>
  <c r="X83" i="4"/>
  <c r="W83" i="4"/>
  <c r="V83" i="4"/>
  <c r="U83" i="4"/>
  <c r="Z82" i="4"/>
  <c r="Y82" i="4"/>
  <c r="X82" i="4"/>
  <c r="W82" i="4"/>
  <c r="V82" i="4"/>
  <c r="U82" i="4"/>
  <c r="Z81" i="4"/>
  <c r="Y81" i="4"/>
  <c r="X81" i="4"/>
  <c r="W81" i="4"/>
  <c r="V81" i="4"/>
  <c r="U81" i="4"/>
  <c r="Z80" i="4"/>
  <c r="Y80" i="4"/>
  <c r="X80" i="4"/>
  <c r="W80" i="4"/>
  <c r="V80" i="4"/>
  <c r="U80" i="4"/>
  <c r="Z79" i="4"/>
  <c r="Y79" i="4"/>
  <c r="X79" i="4"/>
  <c r="W79" i="4"/>
  <c r="V79" i="4"/>
  <c r="U79" i="4"/>
  <c r="Z78" i="4"/>
  <c r="Y78" i="4"/>
  <c r="X78" i="4"/>
  <c r="W78" i="4"/>
  <c r="V78" i="4"/>
  <c r="U78" i="4"/>
  <c r="Z77" i="4"/>
  <c r="Y77" i="4"/>
  <c r="X77" i="4"/>
  <c r="W77" i="4"/>
  <c r="V77" i="4"/>
  <c r="U77" i="4"/>
  <c r="Z76" i="4"/>
  <c r="Y76" i="4"/>
  <c r="X76" i="4"/>
  <c r="W76" i="4"/>
  <c r="V76" i="4"/>
  <c r="U76" i="4"/>
  <c r="Z75" i="4"/>
  <c r="Y75" i="4"/>
  <c r="X75" i="4"/>
  <c r="W75" i="4"/>
  <c r="V75" i="4"/>
  <c r="U75" i="4"/>
  <c r="Z74" i="4"/>
  <c r="Y74" i="4"/>
  <c r="X74" i="4"/>
  <c r="W74" i="4"/>
  <c r="V74" i="4"/>
  <c r="U74" i="4"/>
  <c r="Z73" i="4"/>
  <c r="Y73" i="4"/>
  <c r="X73" i="4"/>
  <c r="W73" i="4"/>
  <c r="V73" i="4"/>
  <c r="U73" i="4"/>
  <c r="Z72" i="4"/>
  <c r="Y72" i="4"/>
  <c r="X72" i="4"/>
  <c r="W72" i="4"/>
  <c r="V72" i="4"/>
  <c r="U72" i="4"/>
  <c r="Z71" i="4"/>
  <c r="Y71" i="4"/>
  <c r="X71" i="4"/>
  <c r="W71" i="4"/>
  <c r="V71" i="4"/>
  <c r="U71" i="4"/>
  <c r="Z70" i="4"/>
  <c r="Y70" i="4"/>
  <c r="X70" i="4"/>
  <c r="W70" i="4"/>
  <c r="V70" i="4"/>
  <c r="U70" i="4"/>
  <c r="Z69" i="4"/>
  <c r="Y69" i="4"/>
  <c r="X69" i="4"/>
  <c r="W69" i="4"/>
  <c r="V69" i="4"/>
  <c r="U69" i="4"/>
  <c r="Z68" i="4"/>
  <c r="Y68" i="4"/>
  <c r="X68" i="4"/>
  <c r="W68" i="4"/>
  <c r="V68" i="4"/>
  <c r="U68" i="4"/>
  <c r="Z67" i="4"/>
  <c r="Y67" i="4"/>
  <c r="X67" i="4"/>
  <c r="W67" i="4"/>
  <c r="V67" i="4"/>
  <c r="U67" i="4"/>
  <c r="Z66" i="4"/>
  <c r="Y66" i="4"/>
  <c r="X66" i="4"/>
  <c r="W66" i="4"/>
  <c r="V66" i="4"/>
  <c r="U66" i="4"/>
  <c r="Z65" i="4"/>
  <c r="Y65" i="4"/>
  <c r="X65" i="4"/>
  <c r="W65" i="4"/>
  <c r="V65" i="4"/>
  <c r="U65" i="4"/>
  <c r="Z64" i="4"/>
  <c r="Y64" i="4"/>
  <c r="X64" i="4"/>
  <c r="W64" i="4"/>
  <c r="V64" i="4"/>
  <c r="U64" i="4"/>
  <c r="Z63" i="4"/>
  <c r="Y63" i="4"/>
  <c r="X63" i="4"/>
  <c r="W63" i="4"/>
  <c r="V63" i="4"/>
  <c r="U63" i="4"/>
  <c r="Z62" i="4"/>
  <c r="Y62" i="4"/>
  <c r="X62" i="4"/>
  <c r="W62" i="4"/>
  <c r="V62" i="4"/>
  <c r="U62" i="4"/>
  <c r="Z61" i="4"/>
  <c r="Y61" i="4"/>
  <c r="X61" i="4"/>
  <c r="W61" i="4"/>
  <c r="V61" i="4"/>
  <c r="U61" i="4"/>
  <c r="Z60" i="4"/>
  <c r="Y60" i="4"/>
  <c r="X60" i="4"/>
  <c r="W60" i="4"/>
  <c r="V60" i="4"/>
  <c r="U60" i="4"/>
  <c r="Z59" i="4"/>
  <c r="Y59" i="4"/>
  <c r="X59" i="4"/>
  <c r="W59" i="4"/>
  <c r="V59" i="4"/>
  <c r="U59" i="4"/>
  <c r="R59" i="4"/>
  <c r="Z58" i="4"/>
  <c r="Y58" i="4"/>
  <c r="X58" i="4"/>
  <c r="W58" i="4"/>
  <c r="V58" i="4"/>
  <c r="U58" i="4"/>
  <c r="Z57" i="4"/>
  <c r="Y57" i="4"/>
  <c r="X57" i="4"/>
  <c r="W57" i="4"/>
  <c r="V57" i="4"/>
  <c r="U57" i="4"/>
  <c r="Z56" i="4"/>
  <c r="Y56" i="4"/>
  <c r="X56" i="4"/>
  <c r="W56" i="4"/>
  <c r="V56" i="4"/>
  <c r="U56" i="4"/>
  <c r="Z55" i="4"/>
  <c r="Y55" i="4"/>
  <c r="X55" i="4"/>
  <c r="W55" i="4"/>
  <c r="V55" i="4"/>
  <c r="U55" i="4"/>
  <c r="Z54" i="4"/>
  <c r="Y54" i="4"/>
  <c r="X54" i="4"/>
  <c r="W54" i="4"/>
  <c r="V54" i="4"/>
  <c r="U54" i="4"/>
  <c r="Z53" i="4"/>
  <c r="Y53" i="4"/>
  <c r="X53" i="4"/>
  <c r="W53" i="4"/>
  <c r="V53" i="4"/>
  <c r="U53" i="4"/>
  <c r="Z52" i="4"/>
  <c r="Y52" i="4"/>
  <c r="X52" i="4"/>
  <c r="W52" i="4"/>
  <c r="V52" i="4"/>
  <c r="U52" i="4"/>
  <c r="Z51" i="4"/>
  <c r="Y51" i="4"/>
  <c r="X51" i="4"/>
  <c r="W51" i="4"/>
  <c r="V51" i="4"/>
  <c r="U51" i="4"/>
  <c r="Z50" i="4"/>
  <c r="Y50" i="4"/>
  <c r="X50" i="4"/>
  <c r="W50" i="4"/>
  <c r="V50" i="4"/>
  <c r="U50" i="4"/>
  <c r="Z49" i="4"/>
  <c r="Y49" i="4"/>
  <c r="X49" i="4"/>
  <c r="W49" i="4"/>
  <c r="V49" i="4"/>
  <c r="U49" i="4"/>
  <c r="Z48" i="4"/>
  <c r="Y48" i="4"/>
  <c r="X48" i="4"/>
  <c r="W48" i="4"/>
  <c r="V48" i="4"/>
  <c r="U48" i="4"/>
  <c r="Z47" i="4"/>
  <c r="Y47" i="4"/>
  <c r="X47" i="4"/>
  <c r="W47" i="4"/>
  <c r="V47" i="4"/>
  <c r="U47" i="4"/>
  <c r="Z46" i="4"/>
  <c r="Y46" i="4"/>
  <c r="X46" i="4"/>
  <c r="W46" i="4"/>
  <c r="V46" i="4"/>
  <c r="U46" i="4"/>
  <c r="Z45" i="4"/>
  <c r="Y45" i="4"/>
  <c r="X45" i="4"/>
  <c r="W45" i="4"/>
  <c r="V45" i="4"/>
  <c r="U45" i="4"/>
  <c r="Z44" i="4"/>
  <c r="Y44" i="4"/>
  <c r="X44" i="4"/>
  <c r="W44" i="4"/>
  <c r="V44" i="4"/>
  <c r="U44" i="4"/>
  <c r="Z43" i="4"/>
  <c r="Y43" i="4"/>
  <c r="X43" i="4"/>
  <c r="W43" i="4"/>
  <c r="V43" i="4"/>
  <c r="U43" i="4"/>
  <c r="Z42" i="4"/>
  <c r="Y42" i="4"/>
  <c r="X42" i="4"/>
  <c r="W42" i="4"/>
  <c r="V42" i="4"/>
  <c r="U42" i="4"/>
  <c r="Z41" i="4"/>
  <c r="Y41" i="4"/>
  <c r="X41" i="4"/>
  <c r="W41" i="4"/>
  <c r="V41" i="4"/>
  <c r="U41" i="4"/>
  <c r="Z40" i="4"/>
  <c r="Y40" i="4"/>
  <c r="X40" i="4"/>
  <c r="W40" i="4"/>
  <c r="V40" i="4"/>
  <c r="U40" i="4"/>
  <c r="Z39" i="4"/>
  <c r="Y39" i="4"/>
  <c r="X39" i="4"/>
  <c r="W39" i="4"/>
  <c r="V39" i="4"/>
  <c r="U39" i="4"/>
  <c r="Z38" i="4"/>
  <c r="Y38" i="4"/>
  <c r="X38" i="4"/>
  <c r="W38" i="4"/>
  <c r="V38" i="4"/>
  <c r="U38" i="4"/>
  <c r="Z37" i="4"/>
  <c r="Y37" i="4"/>
  <c r="X37" i="4"/>
  <c r="W37" i="4"/>
  <c r="V37" i="4"/>
  <c r="U37" i="4"/>
  <c r="Z36" i="4"/>
  <c r="Y36" i="4"/>
  <c r="X36" i="4"/>
  <c r="W36" i="4"/>
  <c r="V36" i="4"/>
  <c r="U36" i="4"/>
  <c r="Z35" i="4"/>
  <c r="Y35" i="4"/>
  <c r="X35" i="4"/>
  <c r="W35" i="4"/>
  <c r="V35" i="4"/>
  <c r="U35" i="4"/>
  <c r="Z34" i="4"/>
  <c r="Y34" i="4"/>
  <c r="X34" i="4"/>
  <c r="W34" i="4"/>
  <c r="V34" i="4"/>
  <c r="U34" i="4"/>
  <c r="Z33" i="4"/>
  <c r="Y33" i="4"/>
  <c r="X33" i="4"/>
  <c r="W33" i="4"/>
  <c r="V33" i="4"/>
  <c r="U33" i="4"/>
  <c r="Z32" i="4"/>
  <c r="Y32" i="4"/>
  <c r="X32" i="4"/>
  <c r="W32" i="4"/>
  <c r="V32" i="4"/>
  <c r="U32" i="4"/>
  <c r="Z31" i="4"/>
  <c r="Y31" i="4"/>
  <c r="X31" i="4"/>
  <c r="W31" i="4"/>
  <c r="V31" i="4"/>
  <c r="U31" i="4"/>
  <c r="Z30" i="4"/>
  <c r="Y30" i="4"/>
  <c r="X30" i="4"/>
  <c r="W30" i="4"/>
  <c r="V30" i="4"/>
  <c r="U30" i="4"/>
  <c r="Z29" i="4"/>
  <c r="Y29" i="4"/>
  <c r="X29" i="4"/>
  <c r="W29" i="4"/>
  <c r="V29" i="4"/>
  <c r="U29" i="4"/>
  <c r="R29" i="4"/>
  <c r="Z28" i="4"/>
  <c r="Y28" i="4"/>
  <c r="X28" i="4"/>
  <c r="W28" i="4"/>
  <c r="V28" i="4"/>
  <c r="U28" i="4"/>
  <c r="Z27" i="4"/>
  <c r="Y27" i="4"/>
  <c r="X27" i="4"/>
  <c r="W27" i="4"/>
  <c r="V27" i="4"/>
  <c r="U27" i="4"/>
  <c r="R27" i="4"/>
  <c r="Z26" i="4"/>
  <c r="Y26" i="4"/>
  <c r="X26" i="4"/>
  <c r="W26" i="4"/>
  <c r="V26" i="4"/>
  <c r="U26" i="4"/>
  <c r="Z25" i="4"/>
  <c r="Y25" i="4"/>
  <c r="X25" i="4"/>
  <c r="W25" i="4"/>
  <c r="V25" i="4"/>
  <c r="U25" i="4"/>
  <c r="Z24" i="4"/>
  <c r="Y24" i="4"/>
  <c r="X24" i="4"/>
  <c r="W24" i="4"/>
  <c r="V24" i="4"/>
  <c r="U24" i="4"/>
  <c r="Z23" i="4"/>
  <c r="Y23" i="4"/>
  <c r="X23" i="4"/>
  <c r="W23" i="4"/>
  <c r="V23" i="4"/>
  <c r="U23" i="4"/>
  <c r="Z22" i="4"/>
  <c r="Y22" i="4"/>
  <c r="X22" i="4"/>
  <c r="W22" i="4"/>
  <c r="V22" i="4"/>
  <c r="U22" i="4"/>
  <c r="Z21" i="4"/>
  <c r="Y21" i="4"/>
  <c r="X21" i="4"/>
  <c r="W21" i="4"/>
  <c r="V21" i="4"/>
  <c r="U21" i="4"/>
  <c r="Z20" i="4"/>
  <c r="Y20" i="4"/>
  <c r="X20" i="4"/>
  <c r="W20" i="4"/>
  <c r="V20" i="4"/>
  <c r="U20" i="4"/>
  <c r="Z19" i="4"/>
  <c r="Y19" i="4"/>
  <c r="X19" i="4"/>
  <c r="W19" i="4"/>
  <c r="V19" i="4"/>
  <c r="U19" i="4"/>
  <c r="Z18" i="4"/>
  <c r="Y18" i="4"/>
  <c r="X18" i="4"/>
  <c r="W18" i="4"/>
  <c r="V18" i="4"/>
  <c r="U18" i="4"/>
  <c r="Z17" i="4"/>
  <c r="Y17" i="4"/>
  <c r="X17" i="4"/>
  <c r="W17" i="4"/>
  <c r="V17" i="4"/>
  <c r="U17" i="4"/>
  <c r="Z16" i="4"/>
  <c r="Y16" i="4"/>
  <c r="X16" i="4"/>
  <c r="W16" i="4"/>
  <c r="V16" i="4"/>
  <c r="U16" i="4"/>
  <c r="Z15" i="4"/>
  <c r="Y15" i="4"/>
  <c r="X15" i="4"/>
  <c r="W15" i="4"/>
  <c r="V15" i="4"/>
  <c r="U15" i="4"/>
  <c r="Z14" i="4"/>
  <c r="Y14" i="4"/>
  <c r="X14" i="4"/>
  <c r="W14" i="4"/>
  <c r="V14" i="4"/>
  <c r="U14" i="4"/>
  <c r="Z13" i="4"/>
  <c r="Y13" i="4"/>
  <c r="X13" i="4"/>
  <c r="W13" i="4"/>
  <c r="V13" i="4"/>
  <c r="U13" i="4"/>
  <c r="Z12" i="4"/>
  <c r="Y12" i="4"/>
  <c r="X12" i="4"/>
  <c r="W12" i="4"/>
  <c r="V12" i="4"/>
  <c r="U12" i="4"/>
  <c r="Z11" i="4"/>
  <c r="Y11" i="4"/>
  <c r="X11" i="4"/>
  <c r="W11" i="4"/>
  <c r="V11" i="4"/>
  <c r="U11" i="4"/>
  <c r="Z10" i="4"/>
  <c r="Y10" i="4"/>
  <c r="X10" i="4"/>
  <c r="W10" i="4"/>
  <c r="V10" i="4"/>
  <c r="U10" i="4"/>
  <c r="Z9" i="4"/>
  <c r="Y9" i="4"/>
  <c r="X9" i="4"/>
  <c r="W9" i="4"/>
  <c r="V9" i="4"/>
  <c r="U9" i="4"/>
  <c r="Z8" i="4"/>
  <c r="Y8" i="4"/>
  <c r="X8" i="4"/>
  <c r="W8" i="4"/>
  <c r="V8" i="4"/>
  <c r="U8" i="4"/>
  <c r="Z7" i="4"/>
  <c r="Y7" i="4"/>
  <c r="X7" i="4"/>
  <c r="W7" i="4"/>
  <c r="V7" i="4"/>
  <c r="U7" i="4"/>
  <c r="Z6" i="4"/>
  <c r="Y6" i="4"/>
  <c r="X6" i="4"/>
  <c r="W6" i="4"/>
  <c r="V6" i="4"/>
  <c r="U6" i="4"/>
  <c r="Z5" i="4"/>
  <c r="Y5" i="4"/>
  <c r="X5" i="4"/>
  <c r="W5" i="4"/>
  <c r="V5" i="4"/>
  <c r="U5" i="4"/>
  <c r="Z203" i="3"/>
  <c r="Y203" i="3"/>
  <c r="X203" i="3"/>
  <c r="W203" i="3"/>
  <c r="V203" i="3"/>
  <c r="U203" i="3"/>
  <c r="Z202" i="3"/>
  <c r="Y202" i="3"/>
  <c r="X202" i="3"/>
  <c r="W202" i="3"/>
  <c r="V202" i="3"/>
  <c r="U202" i="3"/>
  <c r="Z201" i="3"/>
  <c r="Y201" i="3"/>
  <c r="X201" i="3"/>
  <c r="W201" i="3"/>
  <c r="V201" i="3"/>
  <c r="U201" i="3"/>
  <c r="Z200" i="3"/>
  <c r="Y200" i="3"/>
  <c r="X200" i="3"/>
  <c r="W200" i="3"/>
  <c r="V200" i="3"/>
  <c r="U200" i="3"/>
  <c r="Z199" i="3"/>
  <c r="Y199" i="3"/>
  <c r="X199" i="3"/>
  <c r="W199" i="3"/>
  <c r="V199" i="3"/>
  <c r="U199" i="3"/>
  <c r="Z198" i="3"/>
  <c r="Y198" i="3"/>
  <c r="X198" i="3"/>
  <c r="W198" i="3"/>
  <c r="V198" i="3"/>
  <c r="U198" i="3"/>
  <c r="Z197" i="3"/>
  <c r="Y197" i="3"/>
  <c r="X197" i="3"/>
  <c r="W197" i="3"/>
  <c r="V197" i="3"/>
  <c r="U197" i="3"/>
  <c r="Z196" i="3"/>
  <c r="Y196" i="3"/>
  <c r="X196" i="3"/>
  <c r="W196" i="3"/>
  <c r="V196" i="3"/>
  <c r="U196" i="3"/>
  <c r="Z195" i="3"/>
  <c r="Y195" i="3"/>
  <c r="X195" i="3"/>
  <c r="W195" i="3"/>
  <c r="V195" i="3"/>
  <c r="U195" i="3"/>
  <c r="Z194" i="3"/>
  <c r="Y194" i="3"/>
  <c r="X194" i="3"/>
  <c r="W194" i="3"/>
  <c r="V194" i="3"/>
  <c r="U194" i="3"/>
  <c r="Z193" i="3"/>
  <c r="Y193" i="3"/>
  <c r="X193" i="3"/>
  <c r="W193" i="3"/>
  <c r="V193" i="3"/>
  <c r="U193" i="3"/>
  <c r="Z192" i="3"/>
  <c r="Y192" i="3"/>
  <c r="X192" i="3"/>
  <c r="W192" i="3"/>
  <c r="V192" i="3"/>
  <c r="U192" i="3"/>
  <c r="Z191" i="3"/>
  <c r="Y191" i="3"/>
  <c r="X191" i="3"/>
  <c r="W191" i="3"/>
  <c r="V191" i="3"/>
  <c r="U191" i="3"/>
  <c r="Z190" i="3"/>
  <c r="Y190" i="3"/>
  <c r="X190" i="3"/>
  <c r="W190" i="3"/>
  <c r="V190" i="3"/>
  <c r="U190" i="3"/>
  <c r="Z189" i="3"/>
  <c r="Y189" i="3"/>
  <c r="X189" i="3"/>
  <c r="W189" i="3"/>
  <c r="V189" i="3"/>
  <c r="U189" i="3"/>
  <c r="Z188" i="3"/>
  <c r="Y188" i="3"/>
  <c r="X188" i="3"/>
  <c r="W188" i="3"/>
  <c r="V188" i="3"/>
  <c r="U188" i="3"/>
  <c r="Z187" i="3"/>
  <c r="Y187" i="3"/>
  <c r="X187" i="3"/>
  <c r="W187" i="3"/>
  <c r="V187" i="3"/>
  <c r="U187" i="3"/>
  <c r="Z186" i="3"/>
  <c r="Y186" i="3"/>
  <c r="X186" i="3"/>
  <c r="W186" i="3"/>
  <c r="V186" i="3"/>
  <c r="U186" i="3"/>
  <c r="Z185" i="3"/>
  <c r="Y185" i="3"/>
  <c r="X185" i="3"/>
  <c r="W185" i="3"/>
  <c r="V185" i="3"/>
  <c r="U185" i="3"/>
  <c r="Z184" i="3"/>
  <c r="Y184" i="3"/>
  <c r="X184" i="3"/>
  <c r="W184" i="3"/>
  <c r="V184" i="3"/>
  <c r="U184" i="3"/>
  <c r="Z183" i="3"/>
  <c r="Y183" i="3"/>
  <c r="X183" i="3"/>
  <c r="W183" i="3"/>
  <c r="V183" i="3"/>
  <c r="U183" i="3"/>
  <c r="Z182" i="3"/>
  <c r="Y182" i="3"/>
  <c r="X182" i="3"/>
  <c r="W182" i="3"/>
  <c r="V182" i="3"/>
  <c r="U182" i="3"/>
  <c r="Z181" i="3"/>
  <c r="Y181" i="3"/>
  <c r="X181" i="3"/>
  <c r="W181" i="3"/>
  <c r="V181" i="3"/>
  <c r="U181" i="3"/>
  <c r="R181" i="3"/>
  <c r="Z180" i="3"/>
  <c r="Y180" i="3"/>
  <c r="X180" i="3"/>
  <c r="W180" i="3"/>
  <c r="V180" i="3"/>
  <c r="U180" i="3"/>
  <c r="Z179" i="3"/>
  <c r="Y179" i="3"/>
  <c r="X179" i="3"/>
  <c r="W179" i="3"/>
  <c r="V179" i="3"/>
  <c r="U179" i="3"/>
  <c r="Z178" i="3"/>
  <c r="Y178" i="3"/>
  <c r="X178" i="3"/>
  <c r="W178" i="3"/>
  <c r="V178" i="3"/>
  <c r="U178" i="3"/>
  <c r="Z177" i="3"/>
  <c r="Y177" i="3"/>
  <c r="X177" i="3"/>
  <c r="W177" i="3"/>
  <c r="V177" i="3"/>
  <c r="U177" i="3"/>
  <c r="Z176" i="3"/>
  <c r="Y176" i="3"/>
  <c r="X176" i="3"/>
  <c r="W176" i="3"/>
  <c r="V176" i="3"/>
  <c r="U176" i="3"/>
  <c r="Z175" i="3"/>
  <c r="Y175" i="3"/>
  <c r="X175" i="3"/>
  <c r="W175" i="3"/>
  <c r="V175" i="3"/>
  <c r="U175" i="3"/>
  <c r="Z174" i="3"/>
  <c r="Y174" i="3"/>
  <c r="X174" i="3"/>
  <c r="W174" i="3"/>
  <c r="V174" i="3"/>
  <c r="U174" i="3"/>
  <c r="Z173" i="3"/>
  <c r="Y173" i="3"/>
  <c r="X173" i="3"/>
  <c r="W173" i="3"/>
  <c r="V173" i="3"/>
  <c r="U173" i="3"/>
  <c r="Z172" i="3"/>
  <c r="Y172" i="3"/>
  <c r="X172" i="3"/>
  <c r="W172" i="3"/>
  <c r="V172" i="3"/>
  <c r="U172" i="3"/>
  <c r="Z171" i="3"/>
  <c r="Y171" i="3"/>
  <c r="X171" i="3"/>
  <c r="W171" i="3"/>
  <c r="V171" i="3"/>
  <c r="U171" i="3"/>
  <c r="Z170" i="3"/>
  <c r="Y170" i="3"/>
  <c r="X170" i="3"/>
  <c r="W170" i="3"/>
  <c r="V170" i="3"/>
  <c r="U170" i="3"/>
  <c r="Z169" i="3"/>
  <c r="Y169" i="3"/>
  <c r="X169" i="3"/>
  <c r="W169" i="3"/>
  <c r="V169" i="3"/>
  <c r="U169" i="3"/>
  <c r="Z168" i="3"/>
  <c r="Y168" i="3"/>
  <c r="X168" i="3"/>
  <c r="W168" i="3"/>
  <c r="V168" i="3"/>
  <c r="U168" i="3"/>
  <c r="Z167" i="3"/>
  <c r="Y167" i="3"/>
  <c r="X167" i="3"/>
  <c r="W167" i="3"/>
  <c r="V167" i="3"/>
  <c r="U167" i="3"/>
  <c r="Z166" i="3"/>
  <c r="Y166" i="3"/>
  <c r="X166" i="3"/>
  <c r="W166" i="3"/>
  <c r="V166" i="3"/>
  <c r="U166" i="3"/>
  <c r="Z165" i="3"/>
  <c r="Y165" i="3"/>
  <c r="X165" i="3"/>
  <c r="W165" i="3"/>
  <c r="V165" i="3"/>
  <c r="U165" i="3"/>
  <c r="Z164" i="3"/>
  <c r="Y164" i="3"/>
  <c r="X164" i="3"/>
  <c r="W164" i="3"/>
  <c r="V164" i="3"/>
  <c r="U164" i="3"/>
  <c r="Z163" i="3"/>
  <c r="Y163" i="3"/>
  <c r="X163" i="3"/>
  <c r="W163" i="3"/>
  <c r="V163" i="3"/>
  <c r="U163" i="3"/>
  <c r="Z162" i="3"/>
  <c r="Y162" i="3"/>
  <c r="X162" i="3"/>
  <c r="W162" i="3"/>
  <c r="V162" i="3"/>
  <c r="U162" i="3"/>
  <c r="Z161" i="3"/>
  <c r="Y161" i="3"/>
  <c r="X161" i="3"/>
  <c r="W161" i="3"/>
  <c r="V161" i="3"/>
  <c r="U161" i="3"/>
  <c r="Z160" i="3"/>
  <c r="Y160" i="3"/>
  <c r="X160" i="3"/>
  <c r="W160" i="3"/>
  <c r="V160" i="3"/>
  <c r="U160" i="3"/>
  <c r="Z159" i="3"/>
  <c r="Y159" i="3"/>
  <c r="X159" i="3"/>
  <c r="W159" i="3"/>
  <c r="V159" i="3"/>
  <c r="U159" i="3"/>
  <c r="Z158" i="3"/>
  <c r="Y158" i="3"/>
  <c r="X158" i="3"/>
  <c r="W158" i="3"/>
  <c r="V158" i="3"/>
  <c r="U158" i="3"/>
  <c r="Z157" i="3"/>
  <c r="Y157" i="3"/>
  <c r="X157" i="3"/>
  <c r="W157" i="3"/>
  <c r="V157" i="3"/>
  <c r="U157" i="3"/>
  <c r="Z156" i="3"/>
  <c r="Y156" i="3"/>
  <c r="X156" i="3"/>
  <c r="W156" i="3"/>
  <c r="V156" i="3"/>
  <c r="U156" i="3"/>
  <c r="Z155" i="3"/>
  <c r="Y155" i="3"/>
  <c r="X155" i="3"/>
  <c r="W155" i="3"/>
  <c r="V155" i="3"/>
  <c r="U155" i="3"/>
  <c r="Z154" i="3"/>
  <c r="Y154" i="3"/>
  <c r="X154" i="3"/>
  <c r="W154" i="3"/>
  <c r="V154" i="3"/>
  <c r="U154" i="3"/>
  <c r="Z153" i="3"/>
  <c r="Y153" i="3"/>
  <c r="X153" i="3"/>
  <c r="W153" i="3"/>
  <c r="V153" i="3"/>
  <c r="U153" i="3"/>
  <c r="Z152" i="3"/>
  <c r="Y152" i="3"/>
  <c r="X152" i="3"/>
  <c r="W152" i="3"/>
  <c r="V152" i="3"/>
  <c r="U152" i="3"/>
  <c r="Z151" i="3"/>
  <c r="Y151" i="3"/>
  <c r="X151" i="3"/>
  <c r="W151" i="3"/>
  <c r="V151" i="3"/>
  <c r="U151" i="3"/>
  <c r="Z150" i="3"/>
  <c r="Y150" i="3"/>
  <c r="X150" i="3"/>
  <c r="W150" i="3"/>
  <c r="V150" i="3"/>
  <c r="U150" i="3"/>
  <c r="Z149" i="3"/>
  <c r="Y149" i="3"/>
  <c r="X149" i="3"/>
  <c r="W149" i="3"/>
  <c r="V149" i="3"/>
  <c r="U149" i="3"/>
  <c r="Z148" i="3"/>
  <c r="Y148" i="3"/>
  <c r="X148" i="3"/>
  <c r="W148" i="3"/>
  <c r="V148" i="3"/>
  <c r="U148" i="3"/>
  <c r="Z147" i="3"/>
  <c r="Y147" i="3"/>
  <c r="X147" i="3"/>
  <c r="W147" i="3"/>
  <c r="V147" i="3"/>
  <c r="U147" i="3"/>
  <c r="Z146" i="3"/>
  <c r="Y146" i="3"/>
  <c r="X146" i="3"/>
  <c r="W146" i="3"/>
  <c r="V146" i="3"/>
  <c r="U146" i="3"/>
  <c r="Z145" i="3"/>
  <c r="Y145" i="3"/>
  <c r="X145" i="3"/>
  <c r="W145" i="3"/>
  <c r="V145" i="3"/>
  <c r="U145" i="3"/>
  <c r="Z144" i="3"/>
  <c r="Y144" i="3"/>
  <c r="X144" i="3"/>
  <c r="W144" i="3"/>
  <c r="V144" i="3"/>
  <c r="U144" i="3"/>
  <c r="Z143" i="3"/>
  <c r="Y143" i="3"/>
  <c r="X143" i="3"/>
  <c r="W143" i="3"/>
  <c r="V143" i="3"/>
  <c r="U143" i="3"/>
  <c r="Z142" i="3"/>
  <c r="Y142" i="3"/>
  <c r="X142" i="3"/>
  <c r="W142" i="3"/>
  <c r="V142" i="3"/>
  <c r="U142" i="3"/>
  <c r="Z141" i="3"/>
  <c r="Y141" i="3"/>
  <c r="X141" i="3"/>
  <c r="W141" i="3"/>
  <c r="V141" i="3"/>
  <c r="U141" i="3"/>
  <c r="Z140" i="3"/>
  <c r="Y140" i="3"/>
  <c r="X140" i="3"/>
  <c r="W140" i="3"/>
  <c r="V140" i="3"/>
  <c r="U140" i="3"/>
  <c r="Z139" i="3"/>
  <c r="Y139" i="3"/>
  <c r="X139" i="3"/>
  <c r="W139" i="3"/>
  <c r="V139" i="3"/>
  <c r="U139" i="3"/>
  <c r="Z138" i="3"/>
  <c r="Y138" i="3"/>
  <c r="X138" i="3"/>
  <c r="W138" i="3"/>
  <c r="V138" i="3"/>
  <c r="U138" i="3"/>
  <c r="Z137" i="3"/>
  <c r="Y137" i="3"/>
  <c r="X137" i="3"/>
  <c r="W137" i="3"/>
  <c r="V137" i="3"/>
  <c r="U137" i="3"/>
  <c r="Z136" i="3"/>
  <c r="Y136" i="3"/>
  <c r="X136" i="3"/>
  <c r="W136" i="3"/>
  <c r="V136" i="3"/>
  <c r="U136" i="3"/>
  <c r="Z135" i="3"/>
  <c r="Y135" i="3"/>
  <c r="X135" i="3"/>
  <c r="W135" i="3"/>
  <c r="V135" i="3"/>
  <c r="U135" i="3"/>
  <c r="Z134" i="3"/>
  <c r="Y134" i="3"/>
  <c r="X134" i="3"/>
  <c r="W134" i="3"/>
  <c r="V134" i="3"/>
  <c r="U134" i="3"/>
  <c r="Z133" i="3"/>
  <c r="Y133" i="3"/>
  <c r="X133" i="3"/>
  <c r="W133" i="3"/>
  <c r="V133" i="3"/>
  <c r="U133" i="3"/>
  <c r="Z132" i="3"/>
  <c r="Y132" i="3"/>
  <c r="X132" i="3"/>
  <c r="W132" i="3"/>
  <c r="V132" i="3"/>
  <c r="U132" i="3"/>
  <c r="Z131" i="3"/>
  <c r="Y131" i="3"/>
  <c r="X131" i="3"/>
  <c r="W131" i="3"/>
  <c r="V131" i="3"/>
  <c r="U131" i="3"/>
  <c r="Z130" i="3"/>
  <c r="Y130" i="3"/>
  <c r="X130" i="3"/>
  <c r="W130" i="3"/>
  <c r="V130" i="3"/>
  <c r="U130" i="3"/>
  <c r="Z129" i="3"/>
  <c r="Y129" i="3"/>
  <c r="X129" i="3"/>
  <c r="W129" i="3"/>
  <c r="V129" i="3"/>
  <c r="U129" i="3"/>
  <c r="Z128" i="3"/>
  <c r="Y128" i="3"/>
  <c r="X128" i="3"/>
  <c r="W128" i="3"/>
  <c r="V128" i="3"/>
  <c r="U128" i="3"/>
  <c r="Z127" i="3"/>
  <c r="Y127" i="3"/>
  <c r="X127" i="3"/>
  <c r="W127" i="3"/>
  <c r="V127" i="3"/>
  <c r="U127" i="3"/>
  <c r="Z126" i="3"/>
  <c r="Y126" i="3"/>
  <c r="X126" i="3"/>
  <c r="W126" i="3"/>
  <c r="V126" i="3"/>
  <c r="U126" i="3"/>
  <c r="Z125" i="3"/>
  <c r="Y125" i="3"/>
  <c r="X125" i="3"/>
  <c r="W125" i="3"/>
  <c r="V125" i="3"/>
  <c r="U125" i="3"/>
  <c r="Z124" i="3"/>
  <c r="Y124" i="3"/>
  <c r="X124" i="3"/>
  <c r="W124" i="3"/>
  <c r="V124" i="3"/>
  <c r="U124" i="3"/>
  <c r="Z123" i="3"/>
  <c r="Y123" i="3"/>
  <c r="X123" i="3"/>
  <c r="W123" i="3"/>
  <c r="V123" i="3"/>
  <c r="U123" i="3"/>
  <c r="Z122" i="3"/>
  <c r="Y122" i="3"/>
  <c r="X122" i="3"/>
  <c r="W122" i="3"/>
  <c r="V122" i="3"/>
  <c r="U122" i="3"/>
  <c r="Z121" i="3"/>
  <c r="Y121" i="3"/>
  <c r="X121" i="3"/>
  <c r="W121" i="3"/>
  <c r="V121" i="3"/>
  <c r="U121" i="3"/>
  <c r="Z120" i="3"/>
  <c r="Y120" i="3"/>
  <c r="X120" i="3"/>
  <c r="W120" i="3"/>
  <c r="V120" i="3"/>
  <c r="U120" i="3"/>
  <c r="Z119" i="3"/>
  <c r="Y119" i="3"/>
  <c r="X119" i="3"/>
  <c r="W119" i="3"/>
  <c r="V119" i="3"/>
  <c r="U119" i="3"/>
  <c r="Z118" i="3"/>
  <c r="Y118" i="3"/>
  <c r="X118" i="3"/>
  <c r="W118" i="3"/>
  <c r="V118" i="3"/>
  <c r="U118" i="3"/>
  <c r="Z117" i="3"/>
  <c r="Y117" i="3"/>
  <c r="X117" i="3"/>
  <c r="W117" i="3"/>
  <c r="V117" i="3"/>
  <c r="U117" i="3"/>
  <c r="Z116" i="3"/>
  <c r="Y116" i="3"/>
  <c r="X116" i="3"/>
  <c r="W116" i="3"/>
  <c r="V116" i="3"/>
  <c r="U116" i="3"/>
  <c r="Z115" i="3"/>
  <c r="Y115" i="3"/>
  <c r="X115" i="3"/>
  <c r="W115" i="3"/>
  <c r="V115" i="3"/>
  <c r="U115" i="3"/>
  <c r="Z114" i="3"/>
  <c r="Y114" i="3"/>
  <c r="X114" i="3"/>
  <c r="W114" i="3"/>
  <c r="V114" i="3"/>
  <c r="U114" i="3"/>
  <c r="Z113" i="3"/>
  <c r="Y113" i="3"/>
  <c r="X113" i="3"/>
  <c r="W113" i="3"/>
  <c r="V113" i="3"/>
  <c r="U113" i="3"/>
  <c r="Z112" i="3"/>
  <c r="Y112" i="3"/>
  <c r="X112" i="3"/>
  <c r="W112" i="3"/>
  <c r="V112" i="3"/>
  <c r="U112" i="3"/>
  <c r="Z111" i="3"/>
  <c r="Y111" i="3"/>
  <c r="X111" i="3"/>
  <c r="W111" i="3"/>
  <c r="V111" i="3"/>
  <c r="U111" i="3"/>
  <c r="Z110" i="3"/>
  <c r="Y110" i="3"/>
  <c r="X110" i="3"/>
  <c r="W110" i="3"/>
  <c r="V110" i="3"/>
  <c r="U110" i="3"/>
  <c r="Z109" i="3"/>
  <c r="Y109" i="3"/>
  <c r="X109" i="3"/>
  <c r="W109" i="3"/>
  <c r="V109" i="3"/>
  <c r="U109" i="3"/>
  <c r="Z108" i="3"/>
  <c r="Y108" i="3"/>
  <c r="X108" i="3"/>
  <c r="W108" i="3"/>
  <c r="V108" i="3"/>
  <c r="U108" i="3"/>
  <c r="Z107" i="3"/>
  <c r="Y107" i="3"/>
  <c r="X107" i="3"/>
  <c r="W107" i="3"/>
  <c r="V107" i="3"/>
  <c r="U107" i="3"/>
  <c r="Z106" i="3"/>
  <c r="Y106" i="3"/>
  <c r="X106" i="3"/>
  <c r="W106" i="3"/>
  <c r="V106" i="3"/>
  <c r="U106" i="3"/>
  <c r="Z105" i="3"/>
  <c r="Y105" i="3"/>
  <c r="X105" i="3"/>
  <c r="W105" i="3"/>
  <c r="V105" i="3"/>
  <c r="U105" i="3"/>
  <c r="Z104" i="3"/>
  <c r="Y104" i="3"/>
  <c r="X104" i="3"/>
  <c r="W104" i="3"/>
  <c r="V104" i="3"/>
  <c r="U104" i="3"/>
  <c r="Z103" i="3"/>
  <c r="Y103" i="3"/>
  <c r="X103" i="3"/>
  <c r="W103" i="3"/>
  <c r="V103" i="3"/>
  <c r="U103" i="3"/>
  <c r="Z102" i="3"/>
  <c r="Y102" i="3"/>
  <c r="X102" i="3"/>
  <c r="W102" i="3"/>
  <c r="V102" i="3"/>
  <c r="U102" i="3"/>
  <c r="Z101" i="3"/>
  <c r="Y101" i="3"/>
  <c r="X101" i="3"/>
  <c r="W101" i="3"/>
  <c r="V101" i="3"/>
  <c r="U101" i="3"/>
  <c r="Z100" i="3"/>
  <c r="Y100" i="3"/>
  <c r="X100" i="3"/>
  <c r="W100" i="3"/>
  <c r="V100" i="3"/>
  <c r="U100" i="3"/>
  <c r="Z99" i="3"/>
  <c r="Y99" i="3"/>
  <c r="X99" i="3"/>
  <c r="W99" i="3"/>
  <c r="V99" i="3"/>
  <c r="U99" i="3"/>
  <c r="Z98" i="3"/>
  <c r="Y98" i="3"/>
  <c r="X98" i="3"/>
  <c r="W98" i="3"/>
  <c r="V98" i="3"/>
  <c r="U98" i="3"/>
  <c r="Z97" i="3"/>
  <c r="Y97" i="3"/>
  <c r="X97" i="3"/>
  <c r="W97" i="3"/>
  <c r="V97" i="3"/>
  <c r="U97" i="3"/>
  <c r="Z96" i="3"/>
  <c r="Y96" i="3"/>
  <c r="X96" i="3"/>
  <c r="W96" i="3"/>
  <c r="V96" i="3"/>
  <c r="U96" i="3"/>
  <c r="Z95" i="3"/>
  <c r="Y95" i="3"/>
  <c r="X95" i="3"/>
  <c r="W95" i="3"/>
  <c r="V95" i="3"/>
  <c r="U95" i="3"/>
  <c r="Z94" i="3"/>
  <c r="Y94" i="3"/>
  <c r="X94" i="3"/>
  <c r="W94" i="3"/>
  <c r="V94" i="3"/>
  <c r="U94" i="3"/>
  <c r="Z93" i="3"/>
  <c r="Y93" i="3"/>
  <c r="X93" i="3"/>
  <c r="W93" i="3"/>
  <c r="V93" i="3"/>
  <c r="U93" i="3"/>
  <c r="Z92" i="3"/>
  <c r="Y92" i="3"/>
  <c r="X92" i="3"/>
  <c r="W92" i="3"/>
  <c r="V92" i="3"/>
  <c r="U92" i="3"/>
  <c r="Z91" i="3"/>
  <c r="Y91" i="3"/>
  <c r="X91" i="3"/>
  <c r="W91" i="3"/>
  <c r="V91" i="3"/>
  <c r="U91" i="3"/>
  <c r="Z90" i="3"/>
  <c r="Y90" i="3"/>
  <c r="X90" i="3"/>
  <c r="W90" i="3"/>
  <c r="V90" i="3"/>
  <c r="U90" i="3"/>
  <c r="Z89" i="3"/>
  <c r="Y89" i="3"/>
  <c r="X89" i="3"/>
  <c r="W89" i="3"/>
  <c r="V89" i="3"/>
  <c r="U89" i="3"/>
  <c r="Z88" i="3"/>
  <c r="Y88" i="3"/>
  <c r="X88" i="3"/>
  <c r="W88" i="3"/>
  <c r="V88" i="3"/>
  <c r="U88" i="3"/>
  <c r="Z87" i="3"/>
  <c r="Y87" i="3"/>
  <c r="X87" i="3"/>
  <c r="W87" i="3"/>
  <c r="V87" i="3"/>
  <c r="U87" i="3"/>
  <c r="Z86" i="3"/>
  <c r="Y86" i="3"/>
  <c r="X86" i="3"/>
  <c r="W86" i="3"/>
  <c r="V86" i="3"/>
  <c r="U86" i="3"/>
  <c r="Z85" i="3"/>
  <c r="Y85" i="3"/>
  <c r="X85" i="3"/>
  <c r="W85" i="3"/>
  <c r="V85" i="3"/>
  <c r="U85" i="3"/>
  <c r="Z84" i="3"/>
  <c r="Y84" i="3"/>
  <c r="X84" i="3"/>
  <c r="W84" i="3"/>
  <c r="V84" i="3"/>
  <c r="U84" i="3"/>
  <c r="Z83" i="3"/>
  <c r="Y83" i="3"/>
  <c r="X83" i="3"/>
  <c r="W83" i="3"/>
  <c r="V83" i="3"/>
  <c r="U83" i="3"/>
  <c r="Z82" i="3"/>
  <c r="Y82" i="3"/>
  <c r="X82" i="3"/>
  <c r="W82" i="3"/>
  <c r="V82" i="3"/>
  <c r="U82" i="3"/>
  <c r="Z81" i="3"/>
  <c r="Y81" i="3"/>
  <c r="X81" i="3"/>
  <c r="W81" i="3"/>
  <c r="V81" i="3"/>
  <c r="U81" i="3"/>
  <c r="Z80" i="3"/>
  <c r="Y80" i="3"/>
  <c r="X80" i="3"/>
  <c r="W80" i="3"/>
  <c r="V80" i="3"/>
  <c r="U80" i="3"/>
  <c r="Z79" i="3"/>
  <c r="Y79" i="3"/>
  <c r="X79" i="3"/>
  <c r="W79" i="3"/>
  <c r="V79" i="3"/>
  <c r="U79" i="3"/>
  <c r="Z78" i="3"/>
  <c r="Y78" i="3"/>
  <c r="X78" i="3"/>
  <c r="W78" i="3"/>
  <c r="V78" i="3"/>
  <c r="U78" i="3"/>
  <c r="Z77" i="3"/>
  <c r="Y77" i="3"/>
  <c r="X77" i="3"/>
  <c r="W77" i="3"/>
  <c r="V77" i="3"/>
  <c r="U77" i="3"/>
  <c r="Z76" i="3"/>
  <c r="Y76" i="3"/>
  <c r="X76" i="3"/>
  <c r="W76" i="3"/>
  <c r="V76" i="3"/>
  <c r="U76" i="3"/>
  <c r="Z75" i="3"/>
  <c r="Y75" i="3"/>
  <c r="X75" i="3"/>
  <c r="W75" i="3"/>
  <c r="V75" i="3"/>
  <c r="U75" i="3"/>
  <c r="Z74" i="3"/>
  <c r="Y74" i="3"/>
  <c r="X74" i="3"/>
  <c r="W74" i="3"/>
  <c r="V74" i="3"/>
  <c r="U74" i="3"/>
  <c r="Z73" i="3"/>
  <c r="Y73" i="3"/>
  <c r="X73" i="3"/>
  <c r="W73" i="3"/>
  <c r="V73" i="3"/>
  <c r="U73" i="3"/>
  <c r="Z72" i="3"/>
  <c r="Y72" i="3"/>
  <c r="X72" i="3"/>
  <c r="W72" i="3"/>
  <c r="V72" i="3"/>
  <c r="U72" i="3"/>
  <c r="Z71" i="3"/>
  <c r="Y71" i="3"/>
  <c r="X71" i="3"/>
  <c r="W71" i="3"/>
  <c r="V71" i="3"/>
  <c r="U71" i="3"/>
  <c r="Z70" i="3"/>
  <c r="Y70" i="3"/>
  <c r="X70" i="3"/>
  <c r="W70" i="3"/>
  <c r="V70" i="3"/>
  <c r="U70" i="3"/>
  <c r="Z69" i="3"/>
  <c r="Y69" i="3"/>
  <c r="X69" i="3"/>
  <c r="W69" i="3"/>
  <c r="V69" i="3"/>
  <c r="U69" i="3"/>
  <c r="Z68" i="3"/>
  <c r="Y68" i="3"/>
  <c r="X68" i="3"/>
  <c r="W68" i="3"/>
  <c r="V68" i="3"/>
  <c r="U68" i="3"/>
  <c r="Z67" i="3"/>
  <c r="Y67" i="3"/>
  <c r="X67" i="3"/>
  <c r="W67" i="3"/>
  <c r="V67" i="3"/>
  <c r="U67" i="3"/>
  <c r="Z66" i="3"/>
  <c r="Y66" i="3"/>
  <c r="X66" i="3"/>
  <c r="W66" i="3"/>
  <c r="V66" i="3"/>
  <c r="U66" i="3"/>
  <c r="Z65" i="3"/>
  <c r="Y65" i="3"/>
  <c r="X65" i="3"/>
  <c r="W65" i="3"/>
  <c r="V65" i="3"/>
  <c r="U65" i="3"/>
  <c r="Z64" i="3"/>
  <c r="Y64" i="3"/>
  <c r="X64" i="3"/>
  <c r="W64" i="3"/>
  <c r="V64" i="3"/>
  <c r="U64" i="3"/>
  <c r="Z63" i="3"/>
  <c r="Y63" i="3"/>
  <c r="X63" i="3"/>
  <c r="W63" i="3"/>
  <c r="V63" i="3"/>
  <c r="U63" i="3"/>
  <c r="Z62" i="3"/>
  <c r="Y62" i="3"/>
  <c r="X62" i="3"/>
  <c r="W62" i="3"/>
  <c r="V62" i="3"/>
  <c r="U62" i="3"/>
  <c r="Z61" i="3"/>
  <c r="Y61" i="3"/>
  <c r="X61" i="3"/>
  <c r="W61" i="3"/>
  <c r="V61" i="3"/>
  <c r="U61" i="3"/>
  <c r="Z60" i="3"/>
  <c r="Y60" i="3"/>
  <c r="X60" i="3"/>
  <c r="W60" i="3"/>
  <c r="V60" i="3"/>
  <c r="U60" i="3"/>
  <c r="Z59" i="3"/>
  <c r="Y59" i="3"/>
  <c r="X59" i="3"/>
  <c r="W59" i="3"/>
  <c r="V59" i="3"/>
  <c r="U59" i="3"/>
  <c r="Z58" i="3"/>
  <c r="Y58" i="3"/>
  <c r="X58" i="3"/>
  <c r="W58" i="3"/>
  <c r="V58" i="3"/>
  <c r="U58" i="3"/>
  <c r="Z57" i="3"/>
  <c r="Y57" i="3"/>
  <c r="X57" i="3"/>
  <c r="W57" i="3"/>
  <c r="V57" i="3"/>
  <c r="U57" i="3"/>
  <c r="Z56" i="3"/>
  <c r="Y56" i="3"/>
  <c r="X56" i="3"/>
  <c r="W56" i="3"/>
  <c r="V56" i="3"/>
  <c r="U56" i="3"/>
  <c r="Z55" i="3"/>
  <c r="Y55" i="3"/>
  <c r="X55" i="3"/>
  <c r="W55" i="3"/>
  <c r="V55" i="3"/>
  <c r="U55" i="3"/>
  <c r="Z54" i="3"/>
  <c r="Y54" i="3"/>
  <c r="X54" i="3"/>
  <c r="W54" i="3"/>
  <c r="V54" i="3"/>
  <c r="U54" i="3"/>
  <c r="Z53" i="3"/>
  <c r="Y53" i="3"/>
  <c r="X53" i="3"/>
  <c r="W53" i="3"/>
  <c r="V53" i="3"/>
  <c r="U53" i="3"/>
  <c r="Z52" i="3"/>
  <c r="Y52" i="3"/>
  <c r="X52" i="3"/>
  <c r="W52" i="3"/>
  <c r="V52" i="3"/>
  <c r="U52" i="3"/>
  <c r="Z51" i="3"/>
  <c r="Y51" i="3"/>
  <c r="X51" i="3"/>
  <c r="W51" i="3"/>
  <c r="V51" i="3"/>
  <c r="U51" i="3"/>
  <c r="Z50" i="3"/>
  <c r="Y50" i="3"/>
  <c r="X50" i="3"/>
  <c r="W50" i="3"/>
  <c r="V50" i="3"/>
  <c r="U50" i="3"/>
  <c r="Z49" i="3"/>
  <c r="Y49" i="3"/>
  <c r="X49" i="3"/>
  <c r="W49" i="3"/>
  <c r="V49" i="3"/>
  <c r="U49" i="3"/>
  <c r="Z48" i="3"/>
  <c r="Y48" i="3"/>
  <c r="X48" i="3"/>
  <c r="W48" i="3"/>
  <c r="V48" i="3"/>
  <c r="U48" i="3"/>
  <c r="Z47" i="3"/>
  <c r="Y47" i="3"/>
  <c r="X47" i="3"/>
  <c r="W47" i="3"/>
  <c r="V47" i="3"/>
  <c r="U47" i="3"/>
  <c r="Z46" i="3"/>
  <c r="Y46" i="3"/>
  <c r="X46" i="3"/>
  <c r="W46" i="3"/>
  <c r="V46" i="3"/>
  <c r="U46" i="3"/>
  <c r="Z45" i="3"/>
  <c r="Y45" i="3"/>
  <c r="X45" i="3"/>
  <c r="W45" i="3"/>
  <c r="V45" i="3"/>
  <c r="U45" i="3"/>
  <c r="Z44" i="3"/>
  <c r="Y44" i="3"/>
  <c r="X44" i="3"/>
  <c r="W44" i="3"/>
  <c r="V44" i="3"/>
  <c r="U44" i="3"/>
  <c r="Z43" i="3"/>
  <c r="Y43" i="3"/>
  <c r="X43" i="3"/>
  <c r="W43" i="3"/>
  <c r="V43" i="3"/>
  <c r="U43" i="3"/>
  <c r="Z42" i="3"/>
  <c r="Y42" i="3"/>
  <c r="X42" i="3"/>
  <c r="W42" i="3"/>
  <c r="V42" i="3"/>
  <c r="U42" i="3"/>
  <c r="Z41" i="3"/>
  <c r="Y41" i="3"/>
  <c r="X41" i="3"/>
  <c r="W41" i="3"/>
  <c r="V41" i="3"/>
  <c r="U41" i="3"/>
  <c r="Z40" i="3"/>
  <c r="Y40" i="3"/>
  <c r="X40" i="3"/>
  <c r="W40" i="3"/>
  <c r="V40" i="3"/>
  <c r="U40" i="3"/>
  <c r="Z39" i="3"/>
  <c r="Y39" i="3"/>
  <c r="X39" i="3"/>
  <c r="W39" i="3"/>
  <c r="V39" i="3"/>
  <c r="U39" i="3"/>
  <c r="Z38" i="3"/>
  <c r="Y38" i="3"/>
  <c r="X38" i="3"/>
  <c r="W38" i="3"/>
  <c r="V38" i="3"/>
  <c r="U38" i="3"/>
  <c r="Z37" i="3"/>
  <c r="Y37" i="3"/>
  <c r="X37" i="3"/>
  <c r="W37" i="3"/>
  <c r="V37" i="3"/>
  <c r="U37" i="3"/>
  <c r="Z36" i="3"/>
  <c r="Y36" i="3"/>
  <c r="X36" i="3"/>
  <c r="W36" i="3"/>
  <c r="V36" i="3"/>
  <c r="U36" i="3"/>
  <c r="Z35" i="3"/>
  <c r="Y35" i="3"/>
  <c r="X35" i="3"/>
  <c r="W35" i="3"/>
  <c r="V35" i="3"/>
  <c r="U35" i="3"/>
  <c r="Z34" i="3"/>
  <c r="Y34" i="3"/>
  <c r="X34" i="3"/>
  <c r="W34" i="3"/>
  <c r="V34" i="3"/>
  <c r="U34" i="3"/>
  <c r="Z33" i="3"/>
  <c r="Y33" i="3"/>
  <c r="X33" i="3"/>
  <c r="W33" i="3"/>
  <c r="V33" i="3"/>
  <c r="U33" i="3"/>
  <c r="Z32" i="3"/>
  <c r="Y32" i="3"/>
  <c r="X32" i="3"/>
  <c r="W32" i="3"/>
  <c r="V32" i="3"/>
  <c r="U32" i="3"/>
  <c r="Z31" i="3"/>
  <c r="Y31" i="3"/>
  <c r="X31" i="3"/>
  <c r="W31" i="3"/>
  <c r="V31" i="3"/>
  <c r="U31" i="3"/>
  <c r="Z30" i="3"/>
  <c r="Y30" i="3"/>
  <c r="X30" i="3"/>
  <c r="W30" i="3"/>
  <c r="V30" i="3"/>
  <c r="U30" i="3"/>
  <c r="Z29" i="3"/>
  <c r="Y29" i="3"/>
  <c r="X29" i="3"/>
  <c r="W29" i="3"/>
  <c r="V29" i="3"/>
  <c r="U29" i="3"/>
  <c r="Z28" i="3"/>
  <c r="Y28" i="3"/>
  <c r="X28" i="3"/>
  <c r="W28" i="3"/>
  <c r="V28" i="3"/>
  <c r="U28" i="3"/>
  <c r="Z27" i="3"/>
  <c r="Y27" i="3"/>
  <c r="X27" i="3"/>
  <c r="W27" i="3"/>
  <c r="V27" i="3"/>
  <c r="U27" i="3"/>
  <c r="Z26" i="3"/>
  <c r="Y26" i="3"/>
  <c r="X26" i="3"/>
  <c r="W26" i="3"/>
  <c r="V26" i="3"/>
  <c r="U26" i="3"/>
  <c r="Z25" i="3"/>
  <c r="Y25" i="3"/>
  <c r="X25" i="3"/>
  <c r="W25" i="3"/>
  <c r="V25" i="3"/>
  <c r="U25" i="3"/>
  <c r="Z24" i="3"/>
  <c r="Y24" i="3"/>
  <c r="X24" i="3"/>
  <c r="W24" i="3"/>
  <c r="V24" i="3"/>
  <c r="U24" i="3"/>
  <c r="Z23" i="3"/>
  <c r="Y23" i="3"/>
  <c r="X23" i="3"/>
  <c r="W23" i="3"/>
  <c r="V23" i="3"/>
  <c r="U23" i="3"/>
  <c r="Z22" i="3"/>
  <c r="Y22" i="3"/>
  <c r="X22" i="3"/>
  <c r="W22" i="3"/>
  <c r="V22" i="3"/>
  <c r="U22" i="3"/>
  <c r="Z21" i="3"/>
  <c r="Y21" i="3"/>
  <c r="X21" i="3"/>
  <c r="W21" i="3"/>
  <c r="V21" i="3"/>
  <c r="U21" i="3"/>
  <c r="Z20" i="3"/>
  <c r="Y20" i="3"/>
  <c r="X20" i="3"/>
  <c r="W20" i="3"/>
  <c r="V20" i="3"/>
  <c r="U20" i="3"/>
  <c r="Z19" i="3"/>
  <c r="Y19" i="3"/>
  <c r="X19" i="3"/>
  <c r="W19" i="3"/>
  <c r="V19" i="3"/>
  <c r="U19" i="3"/>
  <c r="Z18" i="3"/>
  <c r="Y18" i="3"/>
  <c r="X18" i="3"/>
  <c r="W18" i="3"/>
  <c r="V18" i="3"/>
  <c r="U18" i="3"/>
  <c r="Z17" i="3"/>
  <c r="Y17" i="3"/>
  <c r="X17" i="3"/>
  <c r="W17" i="3"/>
  <c r="V17" i="3"/>
  <c r="U17" i="3"/>
  <c r="Z16" i="3"/>
  <c r="Y16" i="3"/>
  <c r="X16" i="3"/>
  <c r="W16" i="3"/>
  <c r="V16" i="3"/>
  <c r="U16" i="3"/>
  <c r="Z15" i="3"/>
  <c r="Y15" i="3"/>
  <c r="X15" i="3"/>
  <c r="W15" i="3"/>
  <c r="V15" i="3"/>
  <c r="U15" i="3"/>
  <c r="Z14" i="3"/>
  <c r="Y14" i="3"/>
  <c r="X14" i="3"/>
  <c r="W14" i="3"/>
  <c r="V14" i="3"/>
  <c r="U14" i="3"/>
  <c r="Z13" i="3"/>
  <c r="Y13" i="3"/>
  <c r="X13" i="3"/>
  <c r="W13" i="3"/>
  <c r="V13" i="3"/>
  <c r="U13" i="3"/>
  <c r="Z12" i="3"/>
  <c r="Y12" i="3"/>
  <c r="X12" i="3"/>
  <c r="W12" i="3"/>
  <c r="V12" i="3"/>
  <c r="U12" i="3"/>
  <c r="Z11" i="3"/>
  <c r="Y11" i="3"/>
  <c r="X11" i="3"/>
  <c r="W11" i="3"/>
  <c r="V11" i="3"/>
  <c r="U11" i="3"/>
  <c r="Z10" i="3"/>
  <c r="Y10" i="3"/>
  <c r="X10" i="3"/>
  <c r="W10" i="3"/>
  <c r="V10" i="3"/>
  <c r="U10" i="3"/>
  <c r="Z9" i="3"/>
  <c r="Y9" i="3"/>
  <c r="X9" i="3"/>
  <c r="W9" i="3"/>
  <c r="V9" i="3"/>
  <c r="U9" i="3"/>
  <c r="Z8" i="3"/>
  <c r="Y8" i="3"/>
  <c r="X8" i="3"/>
  <c r="W8" i="3"/>
  <c r="V8" i="3"/>
  <c r="U8" i="3"/>
  <c r="Z7" i="3"/>
  <c r="Y7" i="3"/>
  <c r="X7" i="3"/>
  <c r="W7" i="3"/>
  <c r="V7" i="3"/>
  <c r="U7" i="3"/>
  <c r="Z6" i="3"/>
  <c r="Y6" i="3"/>
  <c r="X6" i="3"/>
  <c r="W6" i="3"/>
  <c r="V6" i="3"/>
  <c r="U6" i="3"/>
  <c r="Z5" i="3"/>
  <c r="Y5" i="3"/>
  <c r="X5" i="3"/>
  <c r="W5" i="3"/>
  <c r="V5" i="3"/>
  <c r="U5" i="3"/>
  <c r="Z155" i="2"/>
  <c r="Y155" i="2"/>
  <c r="X155" i="2"/>
  <c r="W155" i="2"/>
  <c r="V155" i="2"/>
  <c r="U155" i="2"/>
  <c r="Z154" i="2"/>
  <c r="Y154" i="2"/>
  <c r="X154" i="2"/>
  <c r="W154" i="2"/>
  <c r="V154" i="2"/>
  <c r="U154" i="2"/>
  <c r="Z153" i="2"/>
  <c r="Y153" i="2"/>
  <c r="X153" i="2"/>
  <c r="W153" i="2"/>
  <c r="V153" i="2"/>
  <c r="U153" i="2"/>
  <c r="Z152" i="2"/>
  <c r="Y152" i="2"/>
  <c r="X152" i="2"/>
  <c r="W152" i="2"/>
  <c r="V152" i="2"/>
  <c r="U152" i="2"/>
  <c r="Z151" i="2"/>
  <c r="Y151" i="2"/>
  <c r="X151" i="2"/>
  <c r="W151" i="2"/>
  <c r="V151" i="2"/>
  <c r="U151" i="2"/>
  <c r="R151" i="2"/>
  <c r="Z150" i="2"/>
  <c r="Y150" i="2"/>
  <c r="X150" i="2"/>
  <c r="W150" i="2"/>
  <c r="V150" i="2"/>
  <c r="U150" i="2"/>
  <c r="Z149" i="2"/>
  <c r="Y149" i="2"/>
  <c r="X149" i="2"/>
  <c r="W149" i="2"/>
  <c r="V149" i="2"/>
  <c r="U149" i="2"/>
  <c r="Z148" i="2"/>
  <c r="Y148" i="2"/>
  <c r="X148" i="2"/>
  <c r="W148" i="2"/>
  <c r="V148" i="2"/>
  <c r="U148" i="2"/>
  <c r="Z147" i="2"/>
  <c r="Y147" i="2"/>
  <c r="X147" i="2"/>
  <c r="W147" i="2"/>
  <c r="V147" i="2"/>
  <c r="U147" i="2"/>
  <c r="Z146" i="2"/>
  <c r="Y146" i="2"/>
  <c r="X146" i="2"/>
  <c r="W146" i="2"/>
  <c r="V146" i="2"/>
  <c r="U146" i="2"/>
  <c r="R146" i="2"/>
  <c r="Z145" i="2"/>
  <c r="Y145" i="2"/>
  <c r="X145" i="2"/>
  <c r="W145" i="2"/>
  <c r="V145" i="2"/>
  <c r="U145" i="2"/>
  <c r="Z144" i="2"/>
  <c r="Y144" i="2"/>
  <c r="X144" i="2"/>
  <c r="W144" i="2"/>
  <c r="V144" i="2"/>
  <c r="U144" i="2"/>
  <c r="Z143" i="2"/>
  <c r="Y143" i="2"/>
  <c r="X143" i="2"/>
  <c r="W143" i="2"/>
  <c r="V143" i="2"/>
  <c r="U143" i="2"/>
  <c r="Z142" i="2"/>
  <c r="Y142" i="2"/>
  <c r="X142" i="2"/>
  <c r="W142" i="2"/>
  <c r="V142" i="2"/>
  <c r="U142" i="2"/>
  <c r="Z141" i="2"/>
  <c r="Y141" i="2"/>
  <c r="X141" i="2"/>
  <c r="W141" i="2"/>
  <c r="V141" i="2"/>
  <c r="U141" i="2"/>
  <c r="Z140" i="2"/>
  <c r="Y140" i="2"/>
  <c r="X140" i="2"/>
  <c r="W140" i="2"/>
  <c r="V140" i="2"/>
  <c r="U140" i="2"/>
  <c r="Z139" i="2"/>
  <c r="Y139" i="2"/>
  <c r="X139" i="2"/>
  <c r="W139" i="2"/>
  <c r="V139" i="2"/>
  <c r="U139" i="2"/>
  <c r="Z138" i="2"/>
  <c r="Y138" i="2"/>
  <c r="X138" i="2"/>
  <c r="W138" i="2"/>
  <c r="V138" i="2"/>
  <c r="U138" i="2"/>
  <c r="Z137" i="2"/>
  <c r="Y137" i="2"/>
  <c r="X137" i="2"/>
  <c r="W137" i="2"/>
  <c r="V137" i="2"/>
  <c r="U137" i="2"/>
  <c r="Z136" i="2"/>
  <c r="Y136" i="2"/>
  <c r="X136" i="2"/>
  <c r="W136" i="2"/>
  <c r="V136" i="2"/>
  <c r="U136" i="2"/>
  <c r="Z135" i="2"/>
  <c r="Y135" i="2"/>
  <c r="X135" i="2"/>
  <c r="W135" i="2"/>
  <c r="V135" i="2"/>
  <c r="U135" i="2"/>
  <c r="Z134" i="2"/>
  <c r="Y134" i="2"/>
  <c r="X134" i="2"/>
  <c r="W134" i="2"/>
  <c r="V134" i="2"/>
  <c r="U134" i="2"/>
  <c r="Z133" i="2"/>
  <c r="Y133" i="2"/>
  <c r="X133" i="2"/>
  <c r="W133" i="2"/>
  <c r="V133" i="2"/>
  <c r="U133" i="2"/>
  <c r="Z132" i="2"/>
  <c r="Y132" i="2"/>
  <c r="X132" i="2"/>
  <c r="W132" i="2"/>
  <c r="V132" i="2"/>
  <c r="U132" i="2"/>
  <c r="Z131" i="2"/>
  <c r="Y131" i="2"/>
  <c r="X131" i="2"/>
  <c r="W131" i="2"/>
  <c r="V131" i="2"/>
  <c r="U131" i="2"/>
  <c r="Z130" i="2"/>
  <c r="Y130" i="2"/>
  <c r="X130" i="2"/>
  <c r="W130" i="2"/>
  <c r="V130" i="2"/>
  <c r="U130" i="2"/>
  <c r="Z129" i="2"/>
  <c r="Y129" i="2"/>
  <c r="X129" i="2"/>
  <c r="W129" i="2"/>
  <c r="V129" i="2"/>
  <c r="U129" i="2"/>
  <c r="Z128" i="2"/>
  <c r="Y128" i="2"/>
  <c r="X128" i="2"/>
  <c r="W128" i="2"/>
  <c r="V128" i="2"/>
  <c r="U128" i="2"/>
  <c r="Z127" i="2"/>
  <c r="Y127" i="2"/>
  <c r="X127" i="2"/>
  <c r="W127" i="2"/>
  <c r="V127" i="2"/>
  <c r="U127" i="2"/>
  <c r="Z126" i="2"/>
  <c r="Y126" i="2"/>
  <c r="X126" i="2"/>
  <c r="W126" i="2"/>
  <c r="V126" i="2"/>
  <c r="U126" i="2"/>
  <c r="Z125" i="2"/>
  <c r="Y125" i="2"/>
  <c r="X125" i="2"/>
  <c r="W125" i="2"/>
  <c r="V125" i="2"/>
  <c r="U125" i="2"/>
  <c r="Z124" i="2"/>
  <c r="Y124" i="2"/>
  <c r="X124" i="2"/>
  <c r="W124" i="2"/>
  <c r="V124" i="2"/>
  <c r="U124" i="2"/>
  <c r="Z123" i="2"/>
  <c r="Y123" i="2"/>
  <c r="X123" i="2"/>
  <c r="W123" i="2"/>
  <c r="V123" i="2"/>
  <c r="U123" i="2"/>
  <c r="Z122" i="2"/>
  <c r="Y122" i="2"/>
  <c r="X122" i="2"/>
  <c r="W122" i="2"/>
  <c r="V122" i="2"/>
  <c r="U122" i="2"/>
  <c r="Z121" i="2"/>
  <c r="Y121" i="2"/>
  <c r="X121" i="2"/>
  <c r="W121" i="2"/>
  <c r="V121" i="2"/>
  <c r="U121" i="2"/>
  <c r="Z120" i="2"/>
  <c r="Y120" i="2"/>
  <c r="X120" i="2"/>
  <c r="W120" i="2"/>
  <c r="V120" i="2"/>
  <c r="U120" i="2"/>
  <c r="Z119" i="2"/>
  <c r="Y119" i="2"/>
  <c r="X119" i="2"/>
  <c r="W119" i="2"/>
  <c r="V119" i="2"/>
  <c r="U119" i="2"/>
  <c r="Z118" i="2"/>
  <c r="Y118" i="2"/>
  <c r="X118" i="2"/>
  <c r="W118" i="2"/>
  <c r="V118" i="2"/>
  <c r="U118" i="2"/>
  <c r="Z117" i="2"/>
  <c r="Y117" i="2"/>
  <c r="X117" i="2"/>
  <c r="W117" i="2"/>
  <c r="V117" i="2"/>
  <c r="U117" i="2"/>
  <c r="Z116" i="2"/>
  <c r="Y116" i="2"/>
  <c r="X116" i="2"/>
  <c r="W116" i="2"/>
  <c r="V116" i="2"/>
  <c r="U116" i="2"/>
  <c r="Z115" i="2"/>
  <c r="Y115" i="2"/>
  <c r="X115" i="2"/>
  <c r="W115" i="2"/>
  <c r="V115" i="2"/>
  <c r="U115" i="2"/>
  <c r="Z114" i="2"/>
  <c r="Y114" i="2"/>
  <c r="X114" i="2"/>
  <c r="W114" i="2"/>
  <c r="V114" i="2"/>
  <c r="U114" i="2"/>
  <c r="Z113" i="2"/>
  <c r="Y113" i="2"/>
  <c r="X113" i="2"/>
  <c r="W113" i="2"/>
  <c r="V113" i="2"/>
  <c r="U113" i="2"/>
  <c r="Z112" i="2"/>
  <c r="Y112" i="2"/>
  <c r="X112" i="2"/>
  <c r="W112" i="2"/>
  <c r="V112" i="2"/>
  <c r="U112" i="2"/>
  <c r="Z111" i="2"/>
  <c r="Y111" i="2"/>
  <c r="X111" i="2"/>
  <c r="W111" i="2"/>
  <c r="V111" i="2"/>
  <c r="U111" i="2"/>
  <c r="Z110" i="2"/>
  <c r="Y110" i="2"/>
  <c r="X110" i="2"/>
  <c r="W110" i="2"/>
  <c r="V110" i="2"/>
  <c r="U110" i="2"/>
  <c r="Z109" i="2"/>
  <c r="Y109" i="2"/>
  <c r="X109" i="2"/>
  <c r="W109" i="2"/>
  <c r="V109" i="2"/>
  <c r="U109" i="2"/>
  <c r="Z108" i="2"/>
  <c r="Y108" i="2"/>
  <c r="X108" i="2"/>
  <c r="W108" i="2"/>
  <c r="V108" i="2"/>
  <c r="U108" i="2"/>
  <c r="Z107" i="2"/>
  <c r="Y107" i="2"/>
  <c r="X107" i="2"/>
  <c r="W107" i="2"/>
  <c r="V107" i="2"/>
  <c r="U107" i="2"/>
  <c r="Z106" i="2"/>
  <c r="Y106" i="2"/>
  <c r="X106" i="2"/>
  <c r="W106" i="2"/>
  <c r="V106" i="2"/>
  <c r="U106" i="2"/>
  <c r="Z105" i="2"/>
  <c r="Y105" i="2"/>
  <c r="X105" i="2"/>
  <c r="W105" i="2"/>
  <c r="V105" i="2"/>
  <c r="U105" i="2"/>
  <c r="Z104" i="2"/>
  <c r="Y104" i="2"/>
  <c r="X104" i="2"/>
  <c r="W104" i="2"/>
  <c r="V104" i="2"/>
  <c r="U104" i="2"/>
  <c r="Z103" i="2"/>
  <c r="Y103" i="2"/>
  <c r="X103" i="2"/>
  <c r="W103" i="2"/>
  <c r="V103" i="2"/>
  <c r="U103" i="2"/>
  <c r="Z102" i="2"/>
  <c r="Y102" i="2"/>
  <c r="X102" i="2"/>
  <c r="W102" i="2"/>
  <c r="V102" i="2"/>
  <c r="U102" i="2"/>
  <c r="Z101" i="2"/>
  <c r="Y101" i="2"/>
  <c r="X101" i="2"/>
  <c r="W101" i="2"/>
  <c r="V101" i="2"/>
  <c r="U101" i="2"/>
  <c r="Z100" i="2"/>
  <c r="Y100" i="2"/>
  <c r="X100" i="2"/>
  <c r="W100" i="2"/>
  <c r="V100" i="2"/>
  <c r="U100" i="2"/>
  <c r="Z99" i="2"/>
  <c r="Y99" i="2"/>
  <c r="X99" i="2"/>
  <c r="W99" i="2"/>
  <c r="V99" i="2"/>
  <c r="U99" i="2"/>
  <c r="Z98" i="2"/>
  <c r="Y98" i="2"/>
  <c r="X98" i="2"/>
  <c r="W98" i="2"/>
  <c r="V98" i="2"/>
  <c r="U98" i="2"/>
  <c r="Z97" i="2"/>
  <c r="Y97" i="2"/>
  <c r="X97" i="2"/>
  <c r="W97" i="2"/>
  <c r="V97" i="2"/>
  <c r="U97" i="2"/>
  <c r="Z96" i="2"/>
  <c r="Y96" i="2"/>
  <c r="X96" i="2"/>
  <c r="W96" i="2"/>
  <c r="V96" i="2"/>
  <c r="U96" i="2"/>
  <c r="Z95" i="2"/>
  <c r="Y95" i="2"/>
  <c r="X95" i="2"/>
  <c r="W95" i="2"/>
  <c r="V95" i="2"/>
  <c r="U95" i="2"/>
  <c r="Z94" i="2"/>
  <c r="Y94" i="2"/>
  <c r="X94" i="2"/>
  <c r="W94" i="2"/>
  <c r="V94" i="2"/>
  <c r="U94" i="2"/>
  <c r="Z93" i="2"/>
  <c r="Y93" i="2"/>
  <c r="X93" i="2"/>
  <c r="W93" i="2"/>
  <c r="V93" i="2"/>
  <c r="U93" i="2"/>
  <c r="Z92" i="2"/>
  <c r="Y92" i="2"/>
  <c r="X92" i="2"/>
  <c r="W92" i="2"/>
  <c r="V92" i="2"/>
  <c r="U92" i="2"/>
  <c r="Z91" i="2"/>
  <c r="Y91" i="2"/>
  <c r="X91" i="2"/>
  <c r="W91" i="2"/>
  <c r="V91" i="2"/>
  <c r="U91" i="2"/>
  <c r="Z90" i="2"/>
  <c r="Y90" i="2"/>
  <c r="X90" i="2"/>
  <c r="W90" i="2"/>
  <c r="V90" i="2"/>
  <c r="U90" i="2"/>
  <c r="Z89" i="2"/>
  <c r="Y89" i="2"/>
  <c r="X89" i="2"/>
  <c r="W89" i="2"/>
  <c r="V89" i="2"/>
  <c r="U89" i="2"/>
  <c r="Z88" i="2"/>
  <c r="Y88" i="2"/>
  <c r="X88" i="2"/>
  <c r="W88" i="2"/>
  <c r="V88" i="2"/>
  <c r="U88" i="2"/>
  <c r="Z87" i="2"/>
  <c r="Y87" i="2"/>
  <c r="X87" i="2"/>
  <c r="W87" i="2"/>
  <c r="V87" i="2"/>
  <c r="U87" i="2"/>
  <c r="Z86" i="2"/>
  <c r="Y86" i="2"/>
  <c r="X86" i="2"/>
  <c r="W86" i="2"/>
  <c r="V86" i="2"/>
  <c r="U86" i="2"/>
  <c r="Z85" i="2"/>
  <c r="Y85" i="2"/>
  <c r="X85" i="2"/>
  <c r="W85" i="2"/>
  <c r="V85" i="2"/>
  <c r="U85" i="2"/>
  <c r="Z84" i="2"/>
  <c r="Y84" i="2"/>
  <c r="X84" i="2"/>
  <c r="W84" i="2"/>
  <c r="V84" i="2"/>
  <c r="U84" i="2"/>
  <c r="Z83" i="2"/>
  <c r="Y83" i="2"/>
  <c r="X83" i="2"/>
  <c r="W83" i="2"/>
  <c r="V83" i="2"/>
  <c r="U83" i="2"/>
  <c r="Z82" i="2"/>
  <c r="Y82" i="2"/>
  <c r="X82" i="2"/>
  <c r="W82" i="2"/>
  <c r="V82" i="2"/>
  <c r="U82" i="2"/>
  <c r="Z81" i="2"/>
  <c r="Y81" i="2"/>
  <c r="X81" i="2"/>
  <c r="W81" i="2"/>
  <c r="V81" i="2"/>
  <c r="U81" i="2"/>
  <c r="Z80" i="2"/>
  <c r="Y80" i="2"/>
  <c r="X80" i="2"/>
  <c r="W80" i="2"/>
  <c r="V80" i="2"/>
  <c r="U80" i="2"/>
  <c r="Z79" i="2"/>
  <c r="Y79" i="2"/>
  <c r="X79" i="2"/>
  <c r="W79" i="2"/>
  <c r="V79" i="2"/>
  <c r="U79" i="2"/>
  <c r="Z78" i="2"/>
  <c r="Y78" i="2"/>
  <c r="X78" i="2"/>
  <c r="W78" i="2"/>
  <c r="V78" i="2"/>
  <c r="U78" i="2"/>
  <c r="Z77" i="2"/>
  <c r="Y77" i="2"/>
  <c r="X77" i="2"/>
  <c r="W77" i="2"/>
  <c r="V77" i="2"/>
  <c r="U77" i="2"/>
  <c r="Z76" i="2"/>
  <c r="Y76" i="2"/>
  <c r="X76" i="2"/>
  <c r="W76" i="2"/>
  <c r="V76" i="2"/>
  <c r="U76" i="2"/>
  <c r="Z75" i="2"/>
  <c r="Y75" i="2"/>
  <c r="X75" i="2"/>
  <c r="W75" i="2"/>
  <c r="V75" i="2"/>
  <c r="U75" i="2"/>
  <c r="Z74" i="2"/>
  <c r="Y74" i="2"/>
  <c r="X74" i="2"/>
  <c r="W74" i="2"/>
  <c r="V74" i="2"/>
  <c r="U74" i="2"/>
  <c r="Z73" i="2"/>
  <c r="Y73" i="2"/>
  <c r="X73" i="2"/>
  <c r="W73" i="2"/>
  <c r="V73" i="2"/>
  <c r="U73" i="2"/>
  <c r="Z72" i="2"/>
  <c r="Y72" i="2"/>
  <c r="X72" i="2"/>
  <c r="W72" i="2"/>
  <c r="V72" i="2"/>
  <c r="U72" i="2"/>
  <c r="Z71" i="2"/>
  <c r="Y71" i="2"/>
  <c r="X71" i="2"/>
  <c r="W71" i="2"/>
  <c r="V71" i="2"/>
  <c r="U71" i="2"/>
  <c r="Z70" i="2"/>
  <c r="Y70" i="2"/>
  <c r="X70" i="2"/>
  <c r="W70" i="2"/>
  <c r="V70" i="2"/>
  <c r="U70" i="2"/>
  <c r="Z69" i="2"/>
  <c r="Y69" i="2"/>
  <c r="X69" i="2"/>
  <c r="W69" i="2"/>
  <c r="V69" i="2"/>
  <c r="U69" i="2"/>
  <c r="Z68" i="2"/>
  <c r="Y68" i="2"/>
  <c r="X68" i="2"/>
  <c r="W68" i="2"/>
  <c r="V68" i="2"/>
  <c r="U68" i="2"/>
  <c r="Z67" i="2"/>
  <c r="Y67" i="2"/>
  <c r="X67" i="2"/>
  <c r="W67" i="2"/>
  <c r="V67" i="2"/>
  <c r="U67" i="2"/>
  <c r="Z66" i="2"/>
  <c r="Y66" i="2"/>
  <c r="X66" i="2"/>
  <c r="W66" i="2"/>
  <c r="V66" i="2"/>
  <c r="U66" i="2"/>
  <c r="Z65" i="2"/>
  <c r="Y65" i="2"/>
  <c r="X65" i="2"/>
  <c r="W65" i="2"/>
  <c r="V65" i="2"/>
  <c r="U65" i="2"/>
  <c r="Z64" i="2"/>
  <c r="Y64" i="2"/>
  <c r="X64" i="2"/>
  <c r="W64" i="2"/>
  <c r="V64" i="2"/>
  <c r="U64" i="2"/>
  <c r="Z63" i="2"/>
  <c r="Y63" i="2"/>
  <c r="X63" i="2"/>
  <c r="W63" i="2"/>
  <c r="V63" i="2"/>
  <c r="U63" i="2"/>
  <c r="Z62" i="2"/>
  <c r="Y62" i="2"/>
  <c r="X62" i="2"/>
  <c r="W62" i="2"/>
  <c r="V62" i="2"/>
  <c r="U62" i="2"/>
  <c r="Z61" i="2"/>
  <c r="Y61" i="2"/>
  <c r="X61" i="2"/>
  <c r="W61" i="2"/>
  <c r="V61" i="2"/>
  <c r="U61" i="2"/>
  <c r="Z60" i="2"/>
  <c r="Y60" i="2"/>
  <c r="X60" i="2"/>
  <c r="W60" i="2"/>
  <c r="V60" i="2"/>
  <c r="U60" i="2"/>
  <c r="Z59" i="2"/>
  <c r="Y59" i="2"/>
  <c r="X59" i="2"/>
  <c r="W59" i="2"/>
  <c r="V59" i="2"/>
  <c r="U59" i="2"/>
  <c r="Z58" i="2"/>
  <c r="Y58" i="2"/>
  <c r="X58" i="2"/>
  <c r="W58" i="2"/>
  <c r="V58" i="2"/>
  <c r="U58" i="2"/>
  <c r="Z57" i="2"/>
  <c r="Y57" i="2"/>
  <c r="X57" i="2"/>
  <c r="W57" i="2"/>
  <c r="V57" i="2"/>
  <c r="U57" i="2"/>
  <c r="Z56" i="2"/>
  <c r="Y56" i="2"/>
  <c r="X56" i="2"/>
  <c r="W56" i="2"/>
  <c r="V56" i="2"/>
  <c r="U56" i="2"/>
  <c r="Z55" i="2"/>
  <c r="Y55" i="2"/>
  <c r="X55" i="2"/>
  <c r="W55" i="2"/>
  <c r="V55" i="2"/>
  <c r="U55" i="2"/>
  <c r="Z54" i="2"/>
  <c r="Y54" i="2"/>
  <c r="X54" i="2"/>
  <c r="W54" i="2"/>
  <c r="V54" i="2"/>
  <c r="U54" i="2"/>
  <c r="Z53" i="2"/>
  <c r="Y53" i="2"/>
  <c r="X53" i="2"/>
  <c r="W53" i="2"/>
  <c r="V53" i="2"/>
  <c r="U53" i="2"/>
  <c r="Z52" i="2"/>
  <c r="Y52" i="2"/>
  <c r="X52" i="2"/>
  <c r="W52" i="2"/>
  <c r="V52" i="2"/>
  <c r="U52" i="2"/>
  <c r="Z51" i="2"/>
  <c r="Y51" i="2"/>
  <c r="X51" i="2"/>
  <c r="W51" i="2"/>
  <c r="V51" i="2"/>
  <c r="U51" i="2"/>
  <c r="Z50" i="2"/>
  <c r="Y50" i="2"/>
  <c r="X50" i="2"/>
  <c r="W50" i="2"/>
  <c r="V50" i="2"/>
  <c r="U50" i="2"/>
  <c r="Z49" i="2"/>
  <c r="Y49" i="2"/>
  <c r="X49" i="2"/>
  <c r="W49" i="2"/>
  <c r="V49" i="2"/>
  <c r="U49" i="2"/>
  <c r="Z48" i="2"/>
  <c r="Y48" i="2"/>
  <c r="X48" i="2"/>
  <c r="W48" i="2"/>
  <c r="V48" i="2"/>
  <c r="U48" i="2"/>
  <c r="Z47" i="2"/>
  <c r="Y47" i="2"/>
  <c r="X47" i="2"/>
  <c r="W47" i="2"/>
  <c r="V47" i="2"/>
  <c r="U47" i="2"/>
  <c r="Z46" i="2"/>
  <c r="Y46" i="2"/>
  <c r="X46" i="2"/>
  <c r="W46" i="2"/>
  <c r="V46" i="2"/>
  <c r="U46" i="2"/>
  <c r="Z45" i="2"/>
  <c r="Y45" i="2"/>
  <c r="X45" i="2"/>
  <c r="W45" i="2"/>
  <c r="V45" i="2"/>
  <c r="U45" i="2"/>
  <c r="Z44" i="2"/>
  <c r="Y44" i="2"/>
  <c r="X44" i="2"/>
  <c r="W44" i="2"/>
  <c r="V44" i="2"/>
  <c r="U44" i="2"/>
  <c r="Z43" i="2"/>
  <c r="Y43" i="2"/>
  <c r="X43" i="2"/>
  <c r="W43" i="2"/>
  <c r="V43" i="2"/>
  <c r="U43" i="2"/>
  <c r="Z42" i="2"/>
  <c r="Y42" i="2"/>
  <c r="X42" i="2"/>
  <c r="W42" i="2"/>
  <c r="V42" i="2"/>
  <c r="U42" i="2"/>
  <c r="Z41" i="2"/>
  <c r="Y41" i="2"/>
  <c r="X41" i="2"/>
  <c r="W41" i="2"/>
  <c r="V41" i="2"/>
  <c r="U41" i="2"/>
  <c r="Z40" i="2"/>
  <c r="Y40" i="2"/>
  <c r="X40" i="2"/>
  <c r="W40" i="2"/>
  <c r="V40" i="2"/>
  <c r="U40" i="2"/>
  <c r="Z39" i="2"/>
  <c r="Y39" i="2"/>
  <c r="X39" i="2"/>
  <c r="W39" i="2"/>
  <c r="V39" i="2"/>
  <c r="U39" i="2"/>
  <c r="Z38" i="2"/>
  <c r="Y38" i="2"/>
  <c r="X38" i="2"/>
  <c r="W38" i="2"/>
  <c r="V38" i="2"/>
  <c r="U38" i="2"/>
  <c r="Z37" i="2"/>
  <c r="Y37" i="2"/>
  <c r="X37" i="2"/>
  <c r="W37" i="2"/>
  <c r="V37" i="2"/>
  <c r="U37" i="2"/>
  <c r="Z36" i="2"/>
  <c r="Y36" i="2"/>
  <c r="X36" i="2"/>
  <c r="W36" i="2"/>
  <c r="V36" i="2"/>
  <c r="U36" i="2"/>
  <c r="R36" i="2"/>
  <c r="Z35" i="2"/>
  <c r="Y35" i="2"/>
  <c r="X35" i="2"/>
  <c r="W35" i="2"/>
  <c r="V35" i="2"/>
  <c r="U35" i="2"/>
  <c r="Z34" i="2"/>
  <c r="Y34" i="2"/>
  <c r="X34" i="2"/>
  <c r="W34" i="2"/>
  <c r="V34" i="2"/>
  <c r="U34" i="2"/>
  <c r="Z33" i="2"/>
  <c r="Y33" i="2"/>
  <c r="X33" i="2"/>
  <c r="W33" i="2"/>
  <c r="V33" i="2"/>
  <c r="U33" i="2"/>
  <c r="Z32" i="2"/>
  <c r="Y32" i="2"/>
  <c r="X32" i="2"/>
  <c r="W32" i="2"/>
  <c r="V32" i="2"/>
  <c r="U32" i="2"/>
  <c r="Z31" i="2"/>
  <c r="Y31" i="2"/>
  <c r="X31" i="2"/>
  <c r="W31" i="2"/>
  <c r="V31" i="2"/>
  <c r="U31" i="2"/>
  <c r="Z30" i="2"/>
  <c r="Y30" i="2"/>
  <c r="X30" i="2"/>
  <c r="W30" i="2"/>
  <c r="V30" i="2"/>
  <c r="U30" i="2"/>
  <c r="Z29" i="2"/>
  <c r="Y29" i="2"/>
  <c r="X29" i="2"/>
  <c r="W29" i="2"/>
  <c r="V29" i="2"/>
  <c r="U29" i="2"/>
  <c r="Z28" i="2"/>
  <c r="Y28" i="2"/>
  <c r="X28" i="2"/>
  <c r="W28" i="2"/>
  <c r="V28" i="2"/>
  <c r="U28" i="2"/>
  <c r="Z27" i="2"/>
  <c r="Y27" i="2"/>
  <c r="X27" i="2"/>
  <c r="W27" i="2"/>
  <c r="V27" i="2"/>
  <c r="U27" i="2"/>
  <c r="Z26" i="2"/>
  <c r="Y26" i="2"/>
  <c r="X26" i="2"/>
  <c r="W26" i="2"/>
  <c r="V26" i="2"/>
  <c r="U26" i="2"/>
  <c r="Z25" i="2"/>
  <c r="Y25" i="2"/>
  <c r="X25" i="2"/>
  <c r="W25" i="2"/>
  <c r="V25" i="2"/>
  <c r="U25" i="2"/>
  <c r="Z24" i="2"/>
  <c r="Y24" i="2"/>
  <c r="X24" i="2"/>
  <c r="W24" i="2"/>
  <c r="V24" i="2"/>
  <c r="U24" i="2"/>
  <c r="Z23" i="2"/>
  <c r="Y23" i="2"/>
  <c r="X23" i="2"/>
  <c r="W23" i="2"/>
  <c r="V23" i="2"/>
  <c r="U23" i="2"/>
  <c r="Z22" i="2"/>
  <c r="Y22" i="2"/>
  <c r="X22" i="2"/>
  <c r="W22" i="2"/>
  <c r="V22" i="2"/>
  <c r="U22" i="2"/>
  <c r="Z21" i="2"/>
  <c r="Y21" i="2"/>
  <c r="X21" i="2"/>
  <c r="W21" i="2"/>
  <c r="V21" i="2"/>
  <c r="U21" i="2"/>
  <c r="Z20" i="2"/>
  <c r="Y20" i="2"/>
  <c r="X20" i="2"/>
  <c r="W20" i="2"/>
  <c r="V20" i="2"/>
  <c r="U20" i="2"/>
  <c r="Z19" i="2"/>
  <c r="Y19" i="2"/>
  <c r="X19" i="2"/>
  <c r="W19" i="2"/>
  <c r="V19" i="2"/>
  <c r="U19" i="2"/>
  <c r="Z18" i="2"/>
  <c r="Y18" i="2"/>
  <c r="X18" i="2"/>
  <c r="W18" i="2"/>
  <c r="V18" i="2"/>
  <c r="U18" i="2"/>
  <c r="Z17" i="2"/>
  <c r="Y17" i="2"/>
  <c r="X17" i="2"/>
  <c r="W17" i="2"/>
  <c r="V17" i="2"/>
  <c r="U17" i="2"/>
  <c r="Z16" i="2"/>
  <c r="Y16" i="2"/>
  <c r="X16" i="2"/>
  <c r="W16" i="2"/>
  <c r="V16" i="2"/>
  <c r="U16" i="2"/>
  <c r="Z15" i="2"/>
  <c r="Y15" i="2"/>
  <c r="X15" i="2"/>
  <c r="W15" i="2"/>
  <c r="V15" i="2"/>
  <c r="U15" i="2"/>
  <c r="Z14" i="2"/>
  <c r="Y14" i="2"/>
  <c r="X14" i="2"/>
  <c r="W14" i="2"/>
  <c r="V14" i="2"/>
  <c r="U14" i="2"/>
  <c r="Z13" i="2"/>
  <c r="Y13" i="2"/>
  <c r="X13" i="2"/>
  <c r="W13" i="2"/>
  <c r="V13" i="2"/>
  <c r="U13" i="2"/>
  <c r="Z12" i="2"/>
  <c r="Y12" i="2"/>
  <c r="X12" i="2"/>
  <c r="W12" i="2"/>
  <c r="V12" i="2"/>
  <c r="U12" i="2"/>
  <c r="Z11" i="2"/>
  <c r="Y11" i="2"/>
  <c r="X11" i="2"/>
  <c r="W11" i="2"/>
  <c r="V11" i="2"/>
  <c r="U11" i="2"/>
  <c r="Z10" i="2"/>
  <c r="Y10" i="2"/>
  <c r="X10" i="2"/>
  <c r="W10" i="2"/>
  <c r="V10" i="2"/>
  <c r="U10" i="2"/>
  <c r="Z9" i="2"/>
  <c r="Y9" i="2"/>
  <c r="X9" i="2"/>
  <c r="W9" i="2"/>
  <c r="V9" i="2"/>
  <c r="U9" i="2"/>
  <c r="Z8" i="2"/>
  <c r="Y8" i="2"/>
  <c r="X8" i="2"/>
  <c r="W8" i="2"/>
  <c r="V8" i="2"/>
  <c r="U8" i="2"/>
  <c r="Z7" i="2"/>
  <c r="Y7" i="2"/>
  <c r="X7" i="2"/>
  <c r="W7" i="2"/>
  <c r="V7" i="2"/>
  <c r="U7" i="2"/>
  <c r="Z6" i="2"/>
  <c r="Y6" i="2"/>
  <c r="X6" i="2"/>
  <c r="W6" i="2"/>
  <c r="V6" i="2"/>
  <c r="U6" i="2"/>
  <c r="Z5" i="2"/>
  <c r="Y5" i="2"/>
  <c r="X5" i="2"/>
  <c r="W5" i="2"/>
  <c r="V5" i="2"/>
  <c r="U5" i="2"/>
  <c r="R40" i="10" l="1"/>
  <c r="R119" i="10"/>
  <c r="R49" i="10"/>
  <c r="R85" i="10"/>
  <c r="R39" i="10"/>
  <c r="R121" i="10"/>
  <c r="R63" i="10"/>
  <c r="R105" i="10"/>
  <c r="R130" i="10"/>
  <c r="R137" i="10"/>
  <c r="R7" i="9"/>
  <c r="R24" i="9"/>
  <c r="R76" i="9"/>
  <c r="R23" i="9"/>
  <c r="R32" i="9"/>
  <c r="R18" i="9"/>
  <c r="R70" i="9"/>
  <c r="R52" i="7"/>
  <c r="R27" i="7"/>
  <c r="R58" i="7"/>
  <c r="R107" i="5"/>
  <c r="R84" i="5"/>
  <c r="R92" i="5"/>
  <c r="R70" i="5"/>
  <c r="R72" i="5"/>
  <c r="R38" i="3"/>
  <c r="R84" i="3"/>
  <c r="R115" i="3"/>
  <c r="R197" i="3"/>
  <c r="R195" i="3"/>
  <c r="R173" i="3"/>
  <c r="R187" i="3"/>
  <c r="R159" i="3"/>
  <c r="R42" i="10"/>
  <c r="R93" i="10"/>
  <c r="R29" i="10"/>
  <c r="R41" i="10"/>
  <c r="R25" i="10"/>
  <c r="R26" i="10"/>
  <c r="R28" i="10"/>
  <c r="R30" i="10"/>
  <c r="R33" i="10"/>
  <c r="R34" i="10"/>
  <c r="R43" i="10"/>
  <c r="R125" i="10"/>
  <c r="R35" i="10"/>
  <c r="R53" i="10"/>
  <c r="R57" i="10"/>
  <c r="R108" i="10"/>
  <c r="R111" i="10"/>
  <c r="R7" i="10"/>
  <c r="R9" i="10"/>
  <c r="R11" i="10"/>
  <c r="R75" i="10"/>
  <c r="R86" i="10"/>
  <c r="R17" i="10"/>
  <c r="R24" i="10"/>
  <c r="R83" i="10"/>
  <c r="R22" i="10"/>
  <c r="R19" i="10"/>
  <c r="R38" i="10"/>
  <c r="R46" i="10"/>
  <c r="R48" i="10"/>
  <c r="R61" i="10"/>
  <c r="R71" i="10"/>
  <c r="R77" i="10"/>
  <c r="R140" i="10"/>
  <c r="R124" i="10"/>
  <c r="R36" i="10"/>
  <c r="R80" i="10"/>
  <c r="R22" i="9"/>
  <c r="R27" i="9"/>
  <c r="R57" i="9"/>
  <c r="R83" i="9"/>
  <c r="R89" i="9"/>
  <c r="R33" i="9"/>
  <c r="R6" i="9"/>
  <c r="R14" i="9"/>
  <c r="R16" i="9"/>
  <c r="R26" i="9"/>
  <c r="R17" i="9"/>
  <c r="R38" i="9"/>
  <c r="R44" i="9"/>
  <c r="R73" i="9"/>
  <c r="R99" i="9"/>
  <c r="R86" i="9"/>
  <c r="R35" i="8"/>
  <c r="R31" i="8"/>
  <c r="R12" i="8"/>
  <c r="R63" i="8"/>
  <c r="R85" i="8"/>
  <c r="R8" i="8"/>
  <c r="R17" i="8"/>
  <c r="R22" i="8"/>
  <c r="R25" i="8"/>
  <c r="R43" i="8"/>
  <c r="R6" i="8"/>
  <c r="R14" i="8"/>
  <c r="R11" i="8"/>
  <c r="R57" i="8"/>
  <c r="R23" i="8"/>
  <c r="R29" i="8"/>
  <c r="R51" i="8"/>
  <c r="R74" i="8"/>
  <c r="R88" i="8"/>
  <c r="R28" i="8"/>
  <c r="R33" i="8"/>
  <c r="R13" i="8"/>
  <c r="R19" i="8"/>
  <c r="R55" i="8"/>
  <c r="R66" i="8"/>
  <c r="R91" i="8"/>
  <c r="R39" i="8"/>
  <c r="R45" i="8"/>
  <c r="R59" i="8"/>
  <c r="R56" i="7"/>
  <c r="R62" i="7"/>
  <c r="R42" i="7"/>
  <c r="R35" i="7"/>
  <c r="R61" i="7"/>
  <c r="R19" i="7"/>
  <c r="R45" i="7"/>
  <c r="R78" i="7"/>
  <c r="R55" i="7"/>
  <c r="R74" i="7"/>
  <c r="R77" i="7"/>
  <c r="R60" i="6"/>
  <c r="R53" i="6"/>
  <c r="R72" i="6"/>
  <c r="R136" i="6"/>
  <c r="R76" i="6"/>
  <c r="R39" i="6"/>
  <c r="R68" i="6"/>
  <c r="R7" i="6"/>
  <c r="R25" i="6"/>
  <c r="R94" i="6"/>
  <c r="R95" i="6"/>
  <c r="R123" i="6"/>
  <c r="R19" i="6"/>
  <c r="R88" i="6"/>
  <c r="R120" i="6"/>
  <c r="R9" i="6"/>
  <c r="R31" i="6"/>
  <c r="R43" i="6"/>
  <c r="R82" i="6"/>
  <c r="R138" i="6"/>
  <c r="R139" i="6"/>
  <c r="R124" i="6"/>
  <c r="R107" i="6"/>
  <c r="R171" i="6"/>
  <c r="R35" i="6"/>
  <c r="R58" i="6"/>
  <c r="R66" i="6"/>
  <c r="R81" i="6"/>
  <c r="R114" i="6"/>
  <c r="R142" i="6"/>
  <c r="R173" i="6"/>
  <c r="R67" i="6"/>
  <c r="R74" i="6"/>
  <c r="R78" i="6"/>
  <c r="R100" i="6"/>
  <c r="R118" i="6"/>
  <c r="R137" i="6"/>
  <c r="R145" i="6"/>
  <c r="R150" i="6"/>
  <c r="R131" i="6"/>
  <c r="R140" i="6"/>
  <c r="R144" i="6"/>
  <c r="R152" i="6"/>
  <c r="R168" i="6"/>
  <c r="R92" i="6"/>
  <c r="R110" i="6"/>
  <c r="R116" i="6"/>
  <c r="R177" i="6"/>
  <c r="R90" i="6"/>
  <c r="R90" i="5"/>
  <c r="R68" i="5"/>
  <c r="R85" i="5"/>
  <c r="R75" i="5"/>
  <c r="R69" i="5"/>
  <c r="R88" i="5"/>
  <c r="R93" i="5"/>
  <c r="R106" i="5"/>
  <c r="R78" i="5"/>
  <c r="R86" i="5"/>
  <c r="R102" i="5"/>
  <c r="R114" i="5"/>
  <c r="R95" i="5"/>
  <c r="R100" i="5"/>
  <c r="R64" i="5"/>
  <c r="R76" i="5"/>
  <c r="R80" i="5"/>
  <c r="R94" i="5"/>
  <c r="R104" i="5"/>
  <c r="R91" i="4"/>
  <c r="R87" i="4"/>
  <c r="R19" i="4"/>
  <c r="R75" i="4"/>
  <c r="R45" i="4"/>
  <c r="R6" i="4"/>
  <c r="R10" i="4"/>
  <c r="R90" i="4"/>
  <c r="R89" i="4"/>
  <c r="R93" i="4"/>
  <c r="R8" i="4"/>
  <c r="R43" i="4"/>
  <c r="R95" i="4"/>
  <c r="R83" i="4"/>
  <c r="R54" i="3"/>
  <c r="R25" i="3"/>
  <c r="R22" i="3"/>
  <c r="R128" i="3"/>
  <c r="R90" i="3"/>
  <c r="R57" i="3"/>
  <c r="R119" i="3"/>
  <c r="R139" i="3"/>
  <c r="R12" i="3"/>
  <c r="R19" i="3"/>
  <c r="R134" i="3"/>
  <c r="R157" i="3"/>
  <c r="R163" i="3"/>
  <c r="R169" i="3"/>
  <c r="R175" i="3"/>
  <c r="R183" i="3"/>
  <c r="R193" i="3"/>
  <c r="R99" i="3"/>
  <c r="R132" i="3"/>
  <c r="R153" i="3"/>
  <c r="R161" i="3"/>
  <c r="R171" i="3"/>
  <c r="R179" i="3"/>
  <c r="R189" i="3"/>
  <c r="R203" i="3"/>
  <c r="R118" i="3"/>
  <c r="R124" i="3"/>
  <c r="R143" i="3"/>
  <c r="R149" i="3"/>
  <c r="R155" i="3"/>
  <c r="R165" i="3"/>
  <c r="R177" i="3"/>
  <c r="R185" i="3"/>
  <c r="R151" i="3"/>
  <c r="R167" i="3"/>
  <c r="R191" i="3"/>
  <c r="R201" i="3"/>
  <c r="R140" i="3"/>
  <c r="R24" i="2"/>
  <c r="R10" i="2"/>
  <c r="R149" i="2"/>
  <c r="R30" i="2"/>
  <c r="R62" i="2"/>
  <c r="R101" i="2"/>
  <c r="R117" i="2"/>
  <c r="R131" i="2"/>
  <c r="R88" i="2"/>
  <c r="R112" i="2"/>
  <c r="R130" i="2"/>
  <c r="R8" i="2"/>
  <c r="R82" i="2"/>
  <c r="R102" i="2"/>
  <c r="R104" i="2"/>
  <c r="R155" i="2"/>
  <c r="R46" i="2"/>
  <c r="R109" i="2"/>
  <c r="R5" i="10"/>
  <c r="R20" i="10"/>
  <c r="R10" i="10"/>
  <c r="R12" i="10"/>
  <c r="R16" i="10"/>
  <c r="R58" i="10"/>
  <c r="R23" i="10"/>
  <c r="R18" i="10"/>
  <c r="R27" i="10"/>
  <c r="R21" i="10"/>
  <c r="R37" i="10"/>
  <c r="R64" i="10"/>
  <c r="R65" i="10"/>
  <c r="R6" i="10"/>
  <c r="R8" i="10"/>
  <c r="R13" i="10"/>
  <c r="R15" i="10"/>
  <c r="R31" i="10"/>
  <c r="R47" i="10"/>
  <c r="R52" i="10"/>
  <c r="R72" i="10"/>
  <c r="R73" i="10"/>
  <c r="R69" i="10"/>
  <c r="R70" i="10"/>
  <c r="R66" i="10"/>
  <c r="R67" i="10"/>
  <c r="R55" i="10"/>
  <c r="R56" i="10"/>
  <c r="R62" i="10"/>
  <c r="R59" i="10"/>
  <c r="R68" i="10"/>
  <c r="R60" i="10"/>
  <c r="R90" i="10"/>
  <c r="R84" i="10"/>
  <c r="R92" i="10"/>
  <c r="R91" i="10"/>
  <c r="R82" i="10"/>
  <c r="R78" i="10"/>
  <c r="R79" i="10"/>
  <c r="R109" i="10"/>
  <c r="R95" i="10"/>
  <c r="R96" i="10"/>
  <c r="R97" i="10"/>
  <c r="R98" i="10"/>
  <c r="R99" i="10"/>
  <c r="R103" i="10"/>
  <c r="R88" i="10"/>
  <c r="R89" i="10"/>
  <c r="R100" i="10"/>
  <c r="R106" i="10"/>
  <c r="R115" i="10"/>
  <c r="R116" i="10"/>
  <c r="R126" i="10"/>
  <c r="R118" i="10"/>
  <c r="R127" i="10"/>
  <c r="R143" i="10"/>
  <c r="R141" i="10"/>
  <c r="R146" i="10"/>
  <c r="R147" i="10"/>
  <c r="R128" i="10"/>
  <c r="R138" i="10"/>
  <c r="R110" i="10"/>
  <c r="R117" i="10"/>
  <c r="R122" i="10"/>
  <c r="R129" i="10"/>
  <c r="R144" i="10"/>
  <c r="R145" i="10"/>
  <c r="R25" i="9"/>
  <c r="R34" i="9"/>
  <c r="R40" i="9"/>
  <c r="R5" i="9"/>
  <c r="R9" i="9"/>
  <c r="R21" i="9"/>
  <c r="R28" i="9"/>
  <c r="R29" i="9"/>
  <c r="R41" i="9"/>
  <c r="R12" i="9"/>
  <c r="R35" i="9"/>
  <c r="R37" i="9"/>
  <c r="R93" i="9"/>
  <c r="R51" i="9"/>
  <c r="R67" i="9"/>
  <c r="R80" i="9"/>
  <c r="R36" i="9"/>
  <c r="R45" i="9"/>
  <c r="R49" i="9"/>
  <c r="R55" i="9"/>
  <c r="R58" i="9"/>
  <c r="R61" i="9"/>
  <c r="R65" i="9"/>
  <c r="R71" i="9"/>
  <c r="R74" i="9"/>
  <c r="R87" i="9"/>
  <c r="R96" i="9"/>
  <c r="R97" i="9"/>
  <c r="R19" i="9"/>
  <c r="R30" i="9"/>
  <c r="R77" i="9"/>
  <c r="R78" i="9"/>
  <c r="R84" i="9"/>
  <c r="R39" i="9"/>
  <c r="R82" i="9"/>
  <c r="R94" i="9"/>
  <c r="R90" i="9"/>
  <c r="R100" i="9"/>
  <c r="R103" i="9"/>
  <c r="R106" i="9"/>
  <c r="R75" i="9"/>
  <c r="R91" i="9"/>
  <c r="R107" i="9"/>
  <c r="R47" i="9"/>
  <c r="R63" i="9"/>
  <c r="R79" i="9"/>
  <c r="R95" i="9"/>
  <c r="R108" i="9"/>
  <c r="R9" i="8"/>
  <c r="R20" i="8"/>
  <c r="R18" i="8"/>
  <c r="R65" i="8"/>
  <c r="R77" i="8"/>
  <c r="R15" i="8"/>
  <c r="R71" i="8"/>
  <c r="R72" i="8"/>
  <c r="R87" i="8"/>
  <c r="R16" i="8"/>
  <c r="R10" i="8"/>
  <c r="R26" i="8"/>
  <c r="R34" i="8"/>
  <c r="R36" i="8"/>
  <c r="R38" i="8"/>
  <c r="R40" i="8"/>
  <c r="R42" i="8"/>
  <c r="R44" i="8"/>
  <c r="R46" i="8"/>
  <c r="R48" i="8"/>
  <c r="R50" i="8"/>
  <c r="R52" i="8"/>
  <c r="R54" i="8"/>
  <c r="R56" i="8"/>
  <c r="R58" i="8"/>
  <c r="R60" i="8"/>
  <c r="R62" i="8"/>
  <c r="R69" i="8"/>
  <c r="R76" i="8"/>
  <c r="R89" i="8"/>
  <c r="R92" i="8"/>
  <c r="R64" i="8"/>
  <c r="R79" i="8"/>
  <c r="R86" i="8"/>
  <c r="R93" i="8"/>
  <c r="R94" i="8"/>
  <c r="R17" i="7"/>
  <c r="R13" i="7"/>
  <c r="R32" i="7"/>
  <c r="R41" i="7"/>
  <c r="R16" i="7"/>
  <c r="R25" i="7"/>
  <c r="R5" i="7"/>
  <c r="R20" i="7"/>
  <c r="R9" i="7"/>
  <c r="R12" i="7"/>
  <c r="R21" i="7"/>
  <c r="R33" i="7"/>
  <c r="R39" i="7"/>
  <c r="R63" i="7"/>
  <c r="R10" i="7"/>
  <c r="R18" i="7"/>
  <c r="R26" i="7"/>
  <c r="R34" i="7"/>
  <c r="R40" i="7"/>
  <c r="R38" i="7"/>
  <c r="R46" i="7"/>
  <c r="R47" i="7"/>
  <c r="R59" i="7"/>
  <c r="R7" i="7"/>
  <c r="R15" i="7"/>
  <c r="R23" i="7"/>
  <c r="R31" i="7"/>
  <c r="R53" i="7"/>
  <c r="R68" i="7"/>
  <c r="R49" i="7"/>
  <c r="R44" i="7"/>
  <c r="R50" i="7"/>
  <c r="R51" i="7"/>
  <c r="R79" i="7"/>
  <c r="R73" i="7"/>
  <c r="R82" i="7"/>
  <c r="R66" i="7"/>
  <c r="R67" i="7"/>
  <c r="R75" i="7"/>
  <c r="R81" i="7"/>
  <c r="R87" i="7"/>
  <c r="R69" i="7"/>
  <c r="R76" i="7"/>
  <c r="R83" i="7"/>
  <c r="R71" i="7"/>
  <c r="R65" i="7"/>
  <c r="R85" i="7"/>
  <c r="R47" i="6"/>
  <c r="R48" i="6"/>
  <c r="R37" i="6"/>
  <c r="R11" i="6"/>
  <c r="R18" i="6"/>
  <c r="R8" i="6"/>
  <c r="R14" i="6"/>
  <c r="R6" i="6"/>
  <c r="R13" i="6"/>
  <c r="R34" i="6"/>
  <c r="R42" i="6"/>
  <c r="R50" i="6"/>
  <c r="R36" i="6"/>
  <c r="R52" i="6"/>
  <c r="R62" i="6"/>
  <c r="R69" i="6"/>
  <c r="R44" i="6"/>
  <c r="R86" i="6"/>
  <c r="R87" i="6"/>
  <c r="R54" i="6"/>
  <c r="R121" i="6"/>
  <c r="R119" i="6"/>
  <c r="R79" i="6"/>
  <c r="R85" i="6"/>
  <c r="R117" i="6"/>
  <c r="R80" i="6"/>
  <c r="R105" i="6"/>
  <c r="R112" i="6"/>
  <c r="R113" i="6"/>
  <c r="R101" i="6"/>
  <c r="R96" i="6"/>
  <c r="R153" i="6"/>
  <c r="R141" i="6"/>
  <c r="R160" i="6"/>
  <c r="R135" i="6"/>
  <c r="R154" i="6"/>
  <c r="R155" i="6"/>
  <c r="R183" i="6"/>
  <c r="R163" i="6"/>
  <c r="R151" i="6"/>
  <c r="R172" i="6"/>
  <c r="R178" i="6"/>
  <c r="R180" i="6"/>
  <c r="R111" i="6"/>
  <c r="R127" i="6"/>
  <c r="R143" i="6"/>
  <c r="R147" i="6"/>
  <c r="R164" i="6"/>
  <c r="R174" i="6"/>
  <c r="R184" i="6"/>
  <c r="R170" i="6"/>
  <c r="R186" i="6"/>
  <c r="R34" i="5"/>
  <c r="R36" i="5"/>
  <c r="R38" i="5"/>
  <c r="R40" i="5"/>
  <c r="R35" i="5"/>
  <c r="R39" i="5"/>
  <c r="R56" i="5"/>
  <c r="R37" i="5"/>
  <c r="R27" i="5"/>
  <c r="R29" i="5"/>
  <c r="R31" i="5"/>
  <c r="R45" i="5"/>
  <c r="R50" i="5"/>
  <c r="R28" i="5"/>
  <c r="R10" i="5"/>
  <c r="R12" i="5"/>
  <c r="R14" i="5"/>
  <c r="R16" i="5"/>
  <c r="R19" i="5"/>
  <c r="R21" i="5"/>
  <c r="R23" i="5"/>
  <c r="R44" i="5"/>
  <c r="R55" i="5"/>
  <c r="R58" i="5"/>
  <c r="R59" i="5"/>
  <c r="R30" i="5"/>
  <c r="R18" i="5"/>
  <c r="R6" i="5"/>
  <c r="R8" i="5"/>
  <c r="R11" i="5"/>
  <c r="R13" i="5"/>
  <c r="R15" i="5"/>
  <c r="R49" i="5"/>
  <c r="R43" i="5"/>
  <c r="R48" i="5"/>
  <c r="R42" i="5"/>
  <c r="R60" i="5"/>
  <c r="R61" i="5"/>
  <c r="R46" i="5"/>
  <c r="R47" i="5"/>
  <c r="R57" i="5"/>
  <c r="R67" i="5"/>
  <c r="R52" i="5"/>
  <c r="R53" i="5"/>
  <c r="R82" i="5"/>
  <c r="R79" i="5"/>
  <c r="R89" i="5"/>
  <c r="R99" i="5"/>
  <c r="R77" i="5"/>
  <c r="R87" i="5"/>
  <c r="R81" i="5"/>
  <c r="R101" i="5"/>
  <c r="R97" i="5"/>
  <c r="R110" i="5"/>
  <c r="R111" i="5"/>
  <c r="R112" i="5"/>
  <c r="R115" i="5"/>
  <c r="R11" i="4"/>
  <c r="R12" i="4"/>
  <c r="R14" i="4"/>
  <c r="R20" i="4"/>
  <c r="R21" i="4"/>
  <c r="R9" i="4"/>
  <c r="R26" i="4"/>
  <c r="R30" i="4"/>
  <c r="R33" i="4"/>
  <c r="R35" i="4"/>
  <c r="R36" i="4"/>
  <c r="R37" i="4"/>
  <c r="R67" i="4"/>
  <c r="R68" i="4"/>
  <c r="R31" i="4"/>
  <c r="R53" i="4"/>
  <c r="R73" i="4"/>
  <c r="R24" i="4"/>
  <c r="R18" i="4"/>
  <c r="R25" i="4"/>
  <c r="R51" i="4"/>
  <c r="R52" i="4"/>
  <c r="R81" i="4"/>
  <c r="R94" i="4"/>
  <c r="R57" i="4"/>
  <c r="R72" i="4"/>
  <c r="R65" i="4"/>
  <c r="R71" i="4"/>
  <c r="R55" i="4"/>
  <c r="R60" i="4"/>
  <c r="R69" i="4"/>
  <c r="R46" i="4"/>
  <c r="R62" i="4"/>
  <c r="R78" i="4"/>
  <c r="R88" i="4"/>
  <c r="R92" i="4"/>
  <c r="R70" i="4"/>
  <c r="R54" i="4"/>
  <c r="R85" i="4"/>
  <c r="R16" i="4"/>
  <c r="R32" i="4"/>
  <c r="R48" i="4"/>
  <c r="R64" i="4"/>
  <c r="R80" i="4"/>
  <c r="R45" i="3"/>
  <c r="R31" i="3"/>
  <c r="R41" i="3"/>
  <c r="R36" i="3"/>
  <c r="R55" i="3"/>
  <c r="R13" i="3"/>
  <c r="R17" i="3"/>
  <c r="R28" i="3"/>
  <c r="R29" i="3"/>
  <c r="R47" i="3"/>
  <c r="R34" i="3"/>
  <c r="R33" i="3"/>
  <c r="R39" i="3"/>
  <c r="R43" i="3"/>
  <c r="R32" i="3"/>
  <c r="R48" i="3"/>
  <c r="R52" i="3"/>
  <c r="R59" i="3"/>
  <c r="R113" i="3"/>
  <c r="R40" i="3"/>
  <c r="R46" i="3"/>
  <c r="R60" i="3"/>
  <c r="R66" i="3"/>
  <c r="R67" i="3"/>
  <c r="R74" i="3"/>
  <c r="R73" i="3"/>
  <c r="R78" i="3"/>
  <c r="R27" i="3"/>
  <c r="R30" i="3"/>
  <c r="R56" i="3"/>
  <c r="R71" i="3"/>
  <c r="R95" i="3"/>
  <c r="R50" i="3"/>
  <c r="R81" i="3"/>
  <c r="R82" i="3"/>
  <c r="R65" i="3"/>
  <c r="R76" i="3"/>
  <c r="R77" i="3"/>
  <c r="R79" i="3"/>
  <c r="R80" i="3"/>
  <c r="R92" i="3"/>
  <c r="R102" i="3"/>
  <c r="R101" i="3"/>
  <c r="R100" i="3"/>
  <c r="R108" i="3"/>
  <c r="R109" i="3"/>
  <c r="R83" i="3"/>
  <c r="R88" i="3"/>
  <c r="R89" i="3"/>
  <c r="R97" i="3"/>
  <c r="R116" i="3"/>
  <c r="R120" i="3"/>
  <c r="R110" i="3"/>
  <c r="R111" i="3"/>
  <c r="R121" i="3"/>
  <c r="R122" i="3"/>
  <c r="R103" i="3"/>
  <c r="R93" i="3"/>
  <c r="R105" i="3"/>
  <c r="R131" i="3"/>
  <c r="R127" i="3"/>
  <c r="R141" i="3"/>
  <c r="R144" i="3"/>
  <c r="R145" i="3"/>
  <c r="R123" i="3"/>
  <c r="R130" i="3"/>
  <c r="R125" i="3"/>
  <c r="R199" i="3"/>
  <c r="R154" i="3"/>
  <c r="R156" i="3"/>
  <c r="R136" i="3"/>
  <c r="R148" i="3"/>
  <c r="R158" i="3"/>
  <c r="R11" i="2"/>
  <c r="R27" i="2"/>
  <c r="R16" i="2"/>
  <c r="R17" i="2"/>
  <c r="R19" i="2"/>
  <c r="R20" i="2"/>
  <c r="R23" i="2"/>
  <c r="R34" i="2"/>
  <c r="R31" i="2"/>
  <c r="R50" i="2"/>
  <c r="R72" i="2"/>
  <c r="R79" i="2"/>
  <c r="R15" i="2"/>
  <c r="R26" i="2"/>
  <c r="R32" i="2"/>
  <c r="R70" i="2"/>
  <c r="R78" i="2"/>
  <c r="R84" i="2"/>
  <c r="R69" i="2"/>
  <c r="R77" i="2"/>
  <c r="R76" i="2"/>
  <c r="R90" i="2"/>
  <c r="R96" i="2"/>
  <c r="R35" i="2"/>
  <c r="R75" i="2"/>
  <c r="R100" i="2"/>
  <c r="R65" i="2"/>
  <c r="R37" i="2"/>
  <c r="R40" i="2"/>
  <c r="R42" i="2"/>
  <c r="R44" i="2"/>
  <c r="R56" i="2"/>
  <c r="R59" i="2"/>
  <c r="R60" i="2"/>
  <c r="R64" i="2"/>
  <c r="R39" i="2"/>
  <c r="R55" i="2"/>
  <c r="R33" i="2"/>
  <c r="R49" i="2"/>
  <c r="R67" i="2"/>
  <c r="R74" i="2"/>
  <c r="R81" i="2"/>
  <c r="R94" i="2"/>
  <c r="R116" i="2"/>
  <c r="R95" i="2"/>
  <c r="R114" i="2"/>
  <c r="R113" i="2"/>
  <c r="R119" i="2"/>
  <c r="R91" i="2"/>
  <c r="R98" i="2"/>
  <c r="R99" i="2"/>
  <c r="R111" i="2"/>
  <c r="R121" i="2"/>
  <c r="R110" i="2"/>
  <c r="R73" i="2"/>
  <c r="R80" i="2"/>
  <c r="R86" i="2"/>
  <c r="R71" i="2"/>
  <c r="R87" i="2"/>
  <c r="R118" i="2"/>
  <c r="R120" i="2"/>
  <c r="R122" i="2"/>
  <c r="R123" i="2"/>
  <c r="R124" i="2"/>
  <c r="R132" i="2"/>
  <c r="R129" i="2"/>
  <c r="R147" i="2"/>
  <c r="R137" i="2"/>
  <c r="R138" i="2"/>
  <c r="R139" i="2"/>
  <c r="R141" i="2"/>
  <c r="R142" i="2"/>
  <c r="R145" i="2"/>
  <c r="R152" i="2"/>
  <c r="R133" i="2"/>
  <c r="R153" i="2"/>
  <c r="R87" i="10" l="1"/>
  <c r="R142" i="10"/>
  <c r="R44" i="10"/>
  <c r="R54" i="10"/>
  <c r="R120" i="10"/>
  <c r="R132" i="10"/>
  <c r="R139" i="10"/>
  <c r="R62" i="9"/>
  <c r="R46" i="9"/>
  <c r="R53" i="9"/>
  <c r="R20" i="9"/>
  <c r="R92" i="9"/>
  <c r="R98" i="9"/>
  <c r="R59" i="9"/>
  <c r="R88" i="7"/>
  <c r="R84" i="7"/>
  <c r="R43" i="7"/>
  <c r="R80" i="7"/>
  <c r="R17" i="5"/>
  <c r="R83" i="5"/>
  <c r="R51" i="5"/>
  <c r="R91" i="5"/>
  <c r="R106" i="3"/>
  <c r="R94" i="3"/>
  <c r="R61" i="3"/>
  <c r="R112" i="3"/>
  <c r="R70" i="3"/>
  <c r="R190" i="3"/>
  <c r="R170" i="3"/>
  <c r="R96" i="3"/>
  <c r="R104" i="3"/>
  <c r="R63" i="3"/>
  <c r="R137" i="3"/>
  <c r="R64" i="3"/>
  <c r="R152" i="3"/>
  <c r="R15" i="3"/>
  <c r="R133" i="3"/>
  <c r="R16" i="3"/>
  <c r="R51" i="3"/>
  <c r="R45" i="10"/>
  <c r="R135" i="10"/>
  <c r="R133" i="10"/>
  <c r="R94" i="10"/>
  <c r="R104" i="10"/>
  <c r="R74" i="10"/>
  <c r="Q4" i="10"/>
  <c r="O13" i="11" s="1"/>
  <c r="R32" i="10"/>
  <c r="R102" i="9"/>
  <c r="R54" i="9"/>
  <c r="R42" i="9"/>
  <c r="R11" i="9"/>
  <c r="E4" i="9"/>
  <c r="C12" i="11" s="1"/>
  <c r="R10" i="9"/>
  <c r="R72" i="9"/>
  <c r="R56" i="9"/>
  <c r="R101" i="9"/>
  <c r="R31" i="9"/>
  <c r="R105" i="9"/>
  <c r="R8" i="9"/>
  <c r="R75" i="8"/>
  <c r="R61" i="8"/>
  <c r="R47" i="8"/>
  <c r="R27" i="8"/>
  <c r="R80" i="8"/>
  <c r="R5" i="8"/>
  <c r="R83" i="8"/>
  <c r="R6" i="7"/>
  <c r="R57" i="7"/>
  <c r="R11" i="7"/>
  <c r="R72" i="7"/>
  <c r="R54" i="7"/>
  <c r="R60" i="7"/>
  <c r="R157" i="6"/>
  <c r="R169" i="6"/>
  <c r="R161" i="6"/>
  <c r="R182" i="6"/>
  <c r="L4" i="6"/>
  <c r="J9" i="11" s="1"/>
  <c r="E4" i="6"/>
  <c r="C9" i="11" s="1"/>
  <c r="R156" i="6"/>
  <c r="R176" i="6"/>
  <c r="R46" i="6"/>
  <c r="I4" i="6"/>
  <c r="G9" i="11" s="1"/>
  <c r="R91" i="6"/>
  <c r="R55" i="6"/>
  <c r="R188" i="6"/>
  <c r="R93" i="6"/>
  <c r="R99" i="6"/>
  <c r="R133" i="6"/>
  <c r="R83" i="6"/>
  <c r="R165" i="6"/>
  <c r="R89" i="6"/>
  <c r="R21" i="6"/>
  <c r="R45" i="6"/>
  <c r="R104" i="6"/>
  <c r="R149" i="6"/>
  <c r="R33" i="6"/>
  <c r="R175" i="6"/>
  <c r="R146" i="6"/>
  <c r="R70" i="6"/>
  <c r="R115" i="6"/>
  <c r="R166" i="6"/>
  <c r="R130" i="6"/>
  <c r="R98" i="6"/>
  <c r="R16" i="6"/>
  <c r="R148" i="6"/>
  <c r="R129" i="6"/>
  <c r="R73" i="6"/>
  <c r="R108" i="6"/>
  <c r="R96" i="5"/>
  <c r="R103" i="5"/>
  <c r="R74" i="5"/>
  <c r="R113" i="5"/>
  <c r="R105" i="5"/>
  <c r="R33" i="5"/>
  <c r="R108" i="5"/>
  <c r="R62" i="5"/>
  <c r="R61" i="4"/>
  <c r="R76" i="4"/>
  <c r="R34" i="4"/>
  <c r="R15" i="4"/>
  <c r="R77" i="4"/>
  <c r="R79" i="4"/>
  <c r="R42" i="4"/>
  <c r="R22" i="4"/>
  <c r="R13" i="4"/>
  <c r="R63" i="4"/>
  <c r="R66" i="4"/>
  <c r="R39" i="4"/>
  <c r="R91" i="3"/>
  <c r="R87" i="3"/>
  <c r="R10" i="3"/>
  <c r="I4" i="3"/>
  <c r="G6" i="11" s="1"/>
  <c r="R21" i="3"/>
  <c r="R72" i="3"/>
  <c r="Q4" i="3"/>
  <c r="O6" i="11" s="1"/>
  <c r="R14" i="3"/>
  <c r="R35" i="3"/>
  <c r="R23" i="3"/>
  <c r="R53" i="3"/>
  <c r="R69" i="3"/>
  <c r="R44" i="3"/>
  <c r="R9" i="3"/>
  <c r="R129" i="3"/>
  <c r="R24" i="3"/>
  <c r="R146" i="3"/>
  <c r="R117" i="3"/>
  <c r="R103" i="2"/>
  <c r="R134" i="2"/>
  <c r="R13" i="2"/>
  <c r="R106" i="2"/>
  <c r="R93" i="2"/>
  <c r="R68" i="2"/>
  <c r="R29" i="2"/>
  <c r="R125" i="2"/>
  <c r="R48" i="2"/>
  <c r="R61" i="2"/>
  <c r="R53" i="2"/>
  <c r="R41" i="2"/>
  <c r="R154" i="2"/>
  <c r="R128" i="2"/>
  <c r="R135" i="2"/>
  <c r="R58" i="2"/>
  <c r="R45" i="2"/>
  <c r="R92" i="2"/>
  <c r="R57" i="2"/>
  <c r="R38" i="2"/>
  <c r="R52" i="2"/>
  <c r="R101" i="10"/>
  <c r="R76" i="10"/>
  <c r="E4" i="10"/>
  <c r="C13" i="11" s="1"/>
  <c r="L4" i="10"/>
  <c r="J13" i="11" s="1"/>
  <c r="R131" i="10"/>
  <c r="R114" i="10"/>
  <c r="R102" i="10"/>
  <c r="R14" i="10"/>
  <c r="R134" i="10"/>
  <c r="R113" i="10"/>
  <c r="D4" i="10"/>
  <c r="I4" i="10"/>
  <c r="G13" i="11" s="1"/>
  <c r="R107" i="10"/>
  <c r="R136" i="10"/>
  <c r="R123" i="10"/>
  <c r="R112" i="10"/>
  <c r="R81" i="10"/>
  <c r="H4" i="10"/>
  <c r="R51" i="10"/>
  <c r="M4" i="10"/>
  <c r="K13" i="11" s="1"/>
  <c r="P4" i="10"/>
  <c r="D4" i="9"/>
  <c r="R85" i="9"/>
  <c r="R43" i="9"/>
  <c r="R15" i="9"/>
  <c r="R104" i="9"/>
  <c r="R88" i="9"/>
  <c r="R68" i="9"/>
  <c r="R66" i="9"/>
  <c r="I4" i="9"/>
  <c r="G12" i="11" s="1"/>
  <c r="R81" i="9"/>
  <c r="R13" i="9"/>
  <c r="P4" i="9"/>
  <c r="N12" i="11" s="1"/>
  <c r="Q4" i="9"/>
  <c r="O12" i="11" s="1"/>
  <c r="R52" i="9"/>
  <c r="R50" i="9"/>
  <c r="M4" i="9"/>
  <c r="K12" i="11" s="1"/>
  <c r="R64" i="9"/>
  <c r="H4" i="9"/>
  <c r="R69" i="9"/>
  <c r="R48" i="9"/>
  <c r="L4" i="9"/>
  <c r="J12" i="11" s="1"/>
  <c r="R78" i="8"/>
  <c r="R70" i="8"/>
  <c r="R90" i="8"/>
  <c r="H4" i="8"/>
  <c r="F11" i="11" s="1"/>
  <c r="Q4" i="8"/>
  <c r="O11" i="11" s="1"/>
  <c r="R84" i="8"/>
  <c r="R67" i="8"/>
  <c r="R81" i="8"/>
  <c r="I4" i="8"/>
  <c r="G11" i="11" s="1"/>
  <c r="L4" i="8"/>
  <c r="J11" i="11" s="1"/>
  <c r="L11" i="11" s="1"/>
  <c r="E4" i="8"/>
  <c r="C11" i="11" s="1"/>
  <c r="R32" i="8"/>
  <c r="P4" i="8"/>
  <c r="D4" i="8"/>
  <c r="B11" i="11" s="1"/>
  <c r="R82" i="8"/>
  <c r="R73" i="8"/>
  <c r="M4" i="8"/>
  <c r="K11" i="11" s="1"/>
  <c r="R48" i="7"/>
  <c r="E4" i="7"/>
  <c r="C10" i="11" s="1"/>
  <c r="R14" i="7"/>
  <c r="R37" i="7"/>
  <c r="P4" i="7"/>
  <c r="N10" i="11" s="1"/>
  <c r="I4" i="7"/>
  <c r="G10" i="11" s="1"/>
  <c r="R64" i="7"/>
  <c r="R24" i="7"/>
  <c r="R70" i="7"/>
  <c r="R30" i="7"/>
  <c r="R28" i="7"/>
  <c r="M4" i="7"/>
  <c r="K10" i="11" s="1"/>
  <c r="R36" i="7"/>
  <c r="D4" i="7"/>
  <c r="R29" i="7"/>
  <c r="Q4" i="7"/>
  <c r="O10" i="11" s="1"/>
  <c r="R86" i="7"/>
  <c r="H4" i="7"/>
  <c r="F10" i="11" s="1"/>
  <c r="R22" i="7"/>
  <c r="L4" i="7"/>
  <c r="R8" i="7"/>
  <c r="R159" i="6"/>
  <c r="R125" i="6"/>
  <c r="R30" i="6"/>
  <c r="R20" i="6"/>
  <c r="R24" i="6"/>
  <c r="R29" i="6"/>
  <c r="R23" i="6"/>
  <c r="R26" i="6"/>
  <c r="D4" i="6"/>
  <c r="H4" i="6"/>
  <c r="R103" i="6"/>
  <c r="R63" i="6"/>
  <c r="R22" i="6"/>
  <c r="R5" i="6"/>
  <c r="P4" i="6"/>
  <c r="R40" i="6"/>
  <c r="R38" i="6"/>
  <c r="R56" i="6"/>
  <c r="M4" i="6"/>
  <c r="R17" i="6"/>
  <c r="Q4" i="6"/>
  <c r="O9" i="11" s="1"/>
  <c r="R167" i="6"/>
  <c r="R109" i="6"/>
  <c r="R65" i="6"/>
  <c r="R61" i="6"/>
  <c r="R59" i="6"/>
  <c r="R32" i="6"/>
  <c r="R27" i="6"/>
  <c r="R10" i="6"/>
  <c r="R54" i="5"/>
  <c r="R22" i="5"/>
  <c r="R63" i="5"/>
  <c r="R20" i="5"/>
  <c r="H4" i="5"/>
  <c r="F8" i="11" s="1"/>
  <c r="D4" i="5"/>
  <c r="B8" i="11" s="1"/>
  <c r="R32" i="5"/>
  <c r="E4" i="5"/>
  <c r="C8" i="11" s="1"/>
  <c r="R65" i="5"/>
  <c r="M4" i="5"/>
  <c r="K8" i="11" s="1"/>
  <c r="P4" i="5"/>
  <c r="N8" i="11" s="1"/>
  <c r="R5" i="5"/>
  <c r="R7" i="5"/>
  <c r="R71" i="5"/>
  <c r="R41" i="5"/>
  <c r="R109" i="5"/>
  <c r="R25" i="5"/>
  <c r="R73" i="5"/>
  <c r="R26" i="5"/>
  <c r="L4" i="5"/>
  <c r="R9" i="5"/>
  <c r="Q4" i="5"/>
  <c r="O8" i="11" s="1"/>
  <c r="I4" i="5"/>
  <c r="G8" i="11" s="1"/>
  <c r="R24" i="5"/>
  <c r="R86" i="4"/>
  <c r="R84" i="4"/>
  <c r="R49" i="4"/>
  <c r="P4" i="4"/>
  <c r="N7" i="11" s="1"/>
  <c r="R5" i="4"/>
  <c r="L4" i="4"/>
  <c r="J7" i="11" s="1"/>
  <c r="I4" i="4"/>
  <c r="G7" i="11" s="1"/>
  <c r="R7" i="4"/>
  <c r="Q4" i="4"/>
  <c r="O7" i="11" s="1"/>
  <c r="H4" i="4"/>
  <c r="E4" i="4"/>
  <c r="C7" i="11" s="1"/>
  <c r="R82" i="4"/>
  <c r="R58" i="4"/>
  <c r="R40" i="4"/>
  <c r="R38" i="4"/>
  <c r="M4" i="4"/>
  <c r="K7" i="11" s="1"/>
  <c r="R47" i="4"/>
  <c r="R56" i="4"/>
  <c r="R50" i="4"/>
  <c r="R28" i="4"/>
  <c r="R17" i="4"/>
  <c r="R44" i="4"/>
  <c r="R23" i="4"/>
  <c r="R74" i="4"/>
  <c r="R41" i="4"/>
  <c r="D4" i="4"/>
  <c r="B7" i="11" s="1"/>
  <c r="R198" i="3"/>
  <c r="R166" i="3"/>
  <c r="R178" i="3"/>
  <c r="R86" i="3"/>
  <c r="R7" i="3"/>
  <c r="D4" i="3"/>
  <c r="B6" i="11" s="1"/>
  <c r="R68" i="3"/>
  <c r="R85" i="3"/>
  <c r="H4" i="3"/>
  <c r="R5" i="3"/>
  <c r="P4" i="3"/>
  <c r="R174" i="3"/>
  <c r="R186" i="3"/>
  <c r="R147" i="3"/>
  <c r="R75" i="3"/>
  <c r="R49" i="3"/>
  <c r="M4" i="3"/>
  <c r="K6" i="11" s="1"/>
  <c r="R20" i="3"/>
  <c r="R98" i="3"/>
  <c r="R182" i="3"/>
  <c r="R194" i="3"/>
  <c r="R162" i="3"/>
  <c r="R150" i="3"/>
  <c r="R58" i="3"/>
  <c r="R11" i="3"/>
  <c r="R6" i="3"/>
  <c r="R42" i="3"/>
  <c r="R37" i="3"/>
  <c r="R202" i="3"/>
  <c r="R142" i="3"/>
  <c r="R138" i="3"/>
  <c r="R126" i="3"/>
  <c r="R135" i="3"/>
  <c r="R107" i="3"/>
  <c r="R62" i="3"/>
  <c r="R18" i="3"/>
  <c r="R8" i="3"/>
  <c r="E4" i="3"/>
  <c r="C6" i="11" s="1"/>
  <c r="R192" i="3"/>
  <c r="R188" i="3"/>
  <c r="R184" i="3"/>
  <c r="R180" i="3"/>
  <c r="R176" i="3"/>
  <c r="R200" i="3"/>
  <c r="R172" i="3"/>
  <c r="R168" i="3"/>
  <c r="R164" i="3"/>
  <c r="R114" i="3"/>
  <c r="L4" i="3"/>
  <c r="R160" i="3"/>
  <c r="R196" i="3"/>
  <c r="R26" i="3"/>
  <c r="R126" i="2"/>
  <c r="R105" i="2"/>
  <c r="R97" i="2"/>
  <c r="E4" i="2"/>
  <c r="C5" i="11" s="1"/>
  <c r="R9" i="2"/>
  <c r="R150" i="2"/>
  <c r="R127" i="2"/>
  <c r="R21" i="2"/>
  <c r="R89" i="2"/>
  <c r="R25" i="2"/>
  <c r="I4" i="2"/>
  <c r="R5" i="2"/>
  <c r="P4" i="2"/>
  <c r="R143" i="2"/>
  <c r="R136" i="2"/>
  <c r="R108" i="2"/>
  <c r="R85" i="2"/>
  <c r="R54" i="2"/>
  <c r="R7" i="2"/>
  <c r="L4" i="2"/>
  <c r="J5" i="11" s="1"/>
  <c r="R22" i="2"/>
  <c r="R18" i="2"/>
  <c r="M4" i="2"/>
  <c r="K5" i="11" s="1"/>
  <c r="H4" i="2"/>
  <c r="F5" i="11" s="1"/>
  <c r="R144" i="2"/>
  <c r="R107" i="2"/>
  <c r="R47" i="2"/>
  <c r="Q4" i="2"/>
  <c r="R140" i="2"/>
  <c r="R66" i="2"/>
  <c r="R51" i="2"/>
  <c r="R63" i="2"/>
  <c r="R14" i="2"/>
  <c r="D4" i="2"/>
  <c r="B5" i="11" s="1"/>
  <c r="R148" i="2"/>
  <c r="R115" i="2"/>
  <c r="R43" i="2"/>
  <c r="R83" i="2"/>
  <c r="R12" i="2"/>
  <c r="R6" i="2"/>
  <c r="R28" i="2"/>
  <c r="P7" i="11" l="1"/>
  <c r="D7" i="11"/>
  <c r="D11" i="11"/>
  <c r="P12" i="11"/>
  <c r="R4" i="8"/>
  <c r="N11" i="11"/>
  <c r="P11" i="11" s="1"/>
  <c r="H11" i="11"/>
  <c r="H10" i="11"/>
  <c r="N4" i="6"/>
  <c r="K9" i="11"/>
  <c r="L9" i="11" s="1"/>
  <c r="J4" i="6"/>
  <c r="F9" i="11"/>
  <c r="H9" i="11" s="1"/>
  <c r="F4" i="6"/>
  <c r="B9" i="11"/>
  <c r="D9" i="11" s="1"/>
  <c r="R4" i="6"/>
  <c r="N9" i="11"/>
  <c r="P9" i="11" s="1"/>
  <c r="H8" i="11"/>
  <c r="P8" i="11"/>
  <c r="L7" i="11"/>
  <c r="J4" i="4"/>
  <c r="F7" i="11"/>
  <c r="H7" i="11" s="1"/>
  <c r="G5" i="11"/>
  <c r="G4" i="11" s="1"/>
  <c r="O5" i="11"/>
  <c r="O4" i="11" s="1"/>
  <c r="N5" i="11"/>
  <c r="K4" i="11"/>
  <c r="R4" i="10"/>
  <c r="N13" i="11"/>
  <c r="P13" i="11" s="1"/>
  <c r="L13" i="11"/>
  <c r="F4" i="10"/>
  <c r="B13" i="11"/>
  <c r="D13" i="11" s="1"/>
  <c r="J4" i="10"/>
  <c r="F13" i="11"/>
  <c r="H13" i="11" s="1"/>
  <c r="L12" i="11"/>
  <c r="F4" i="9"/>
  <c r="B12" i="11"/>
  <c r="D12" i="11" s="1"/>
  <c r="J4" i="9"/>
  <c r="F12" i="11"/>
  <c r="H12" i="11" s="1"/>
  <c r="P10" i="11"/>
  <c r="F4" i="7"/>
  <c r="B10" i="11"/>
  <c r="D10" i="11" s="1"/>
  <c r="N4" i="7"/>
  <c r="J10" i="11"/>
  <c r="L10" i="11" s="1"/>
  <c r="N4" i="5"/>
  <c r="J8" i="11"/>
  <c r="L8" i="11" s="1"/>
  <c r="D8" i="11"/>
  <c r="C4" i="11"/>
  <c r="D6" i="11"/>
  <c r="R4" i="3"/>
  <c r="N6" i="11"/>
  <c r="P6" i="11" s="1"/>
  <c r="J4" i="3"/>
  <c r="F6" i="11"/>
  <c r="H6" i="11" s="1"/>
  <c r="N4" i="3"/>
  <c r="J6" i="11"/>
  <c r="L6" i="11" s="1"/>
  <c r="N4" i="9"/>
  <c r="F4" i="8"/>
  <c r="F4" i="5"/>
  <c r="F4" i="4"/>
  <c r="N4" i="2"/>
  <c r="F4" i="2"/>
  <c r="J4" i="2"/>
  <c r="N4" i="10"/>
  <c r="R4" i="9"/>
  <c r="N4" i="8"/>
  <c r="J4" i="8"/>
  <c r="R4" i="7"/>
  <c r="J4" i="7"/>
  <c r="R4" i="5"/>
  <c r="J4" i="5"/>
  <c r="N4" i="4"/>
  <c r="R4" i="4"/>
  <c r="F4" i="3"/>
  <c r="R4" i="2"/>
  <c r="P5" i="11" l="1"/>
  <c r="N4" i="11"/>
  <c r="P4" i="11" s="1"/>
  <c r="H5" i="11"/>
  <c r="F4" i="11"/>
  <c r="H4" i="11" s="1"/>
  <c r="D5" i="11"/>
  <c r="B4" i="11"/>
  <c r="D4" i="11" s="1"/>
  <c r="J4" i="11"/>
  <c r="L4" i="11" s="1"/>
  <c r="L5" i="11"/>
</calcChain>
</file>

<file path=xl/sharedStrings.xml><?xml version="1.0" encoding="utf-8"?>
<sst xmlns="http://schemas.openxmlformats.org/spreadsheetml/2006/main" count="2760" uniqueCount="2342">
  <si>
    <t>PA</t>
  </si>
  <si>
    <t>PSA</t>
  </si>
  <si>
    <t>TOTAL</t>
  </si>
  <si>
    <t>WESTERN CAPE</t>
  </si>
  <si>
    <t>EASTERN CAPE</t>
  </si>
  <si>
    <t>NORTHERN CAPE</t>
  </si>
  <si>
    <t>FREE STATE</t>
  </si>
  <si>
    <t>KZN</t>
  </si>
  <si>
    <t>NORTH WEST</t>
  </si>
  <si>
    <t>MPUMALANGA</t>
  </si>
  <si>
    <t>LIMPOPO</t>
  </si>
  <si>
    <t>GAUTENG</t>
  </si>
  <si>
    <t>TOTAL STATIONS:</t>
  </si>
  <si>
    <t>APRIL 2019</t>
  </si>
  <si>
    <t>APRIL 2020</t>
  </si>
  <si>
    <t>APRIL 2021</t>
  </si>
  <si>
    <t>APRIL 2022</t>
  </si>
  <si>
    <t>'summary (per sl)'!</t>
  </si>
  <si>
    <t>C</t>
  </si>
  <si>
    <t>D</t>
  </si>
  <si>
    <t>G</t>
  </si>
  <si>
    <t>H</t>
  </si>
  <si>
    <t>O</t>
  </si>
  <si>
    <t>P</t>
  </si>
  <si>
    <t>*</t>
  </si>
  <si>
    <t>TOTAL PROVINCES:</t>
  </si>
  <si>
    <t>HR CAPACITY AT STATION LEVEL IN DETECTIVE ENVIRONMENT:</t>
  </si>
  <si>
    <t>TOTAL:</t>
  </si>
  <si>
    <t xml:space="preserve">BELHAR           </t>
  </si>
  <si>
    <t xml:space="preserve">PAARL            </t>
  </si>
  <si>
    <t xml:space="preserve">DARLING          </t>
  </si>
  <si>
    <t xml:space="preserve">EENDEKUIL        </t>
  </si>
  <si>
    <t xml:space="preserve">FRANSCHHOEK      </t>
  </si>
  <si>
    <t>GROOT-DRAKENSTEIN</t>
  </si>
  <si>
    <t xml:space="preserve">HOPEFIELD        </t>
  </si>
  <si>
    <t xml:space="preserve">KLAPMUTS         </t>
  </si>
  <si>
    <t xml:space="preserve">LAAIPLEK         </t>
  </si>
  <si>
    <t xml:space="preserve">LANGEBAAN        </t>
  </si>
  <si>
    <t xml:space="preserve">MALMESBURY       </t>
  </si>
  <si>
    <t xml:space="preserve">MOORREESBURG     </t>
  </si>
  <si>
    <t xml:space="preserve">PAARL EAST   </t>
  </si>
  <si>
    <t xml:space="preserve">PIKETBERG    </t>
  </si>
  <si>
    <t xml:space="preserve">PORTERVILLE  </t>
  </si>
  <si>
    <t xml:space="preserve">REDELINGHUYS </t>
  </si>
  <si>
    <t xml:space="preserve">RIEBEEK WEST </t>
  </si>
  <si>
    <t xml:space="preserve">SALDANHA     </t>
  </si>
  <si>
    <t>ST HELENA BAY</t>
  </si>
  <si>
    <t xml:space="preserve">VREDENBURG   </t>
  </si>
  <si>
    <t xml:space="preserve">WELLINGTON   </t>
  </si>
  <si>
    <t xml:space="preserve">PHILADELPHIA </t>
  </si>
  <si>
    <t xml:space="preserve">ELANDS BAY   </t>
  </si>
  <si>
    <t xml:space="preserve">WORCESTER    </t>
  </si>
  <si>
    <t xml:space="preserve">WOLSELEY            </t>
  </si>
  <si>
    <t xml:space="preserve">TULBAGH             </t>
  </si>
  <si>
    <t xml:space="preserve">TOUWS RIVER         </t>
  </si>
  <si>
    <t xml:space="preserve">SWELLENDAM          </t>
  </si>
  <si>
    <t xml:space="preserve">SUURBRAAK           </t>
  </si>
  <si>
    <t xml:space="preserve">RAWSONVILLE         </t>
  </si>
  <si>
    <t>PRINCE ALFRED HAMLET</t>
  </si>
  <si>
    <t xml:space="preserve">MONTAGU             </t>
  </si>
  <si>
    <t xml:space="preserve">MCGREGOR            </t>
  </si>
  <si>
    <t xml:space="preserve">DE DOORNS           </t>
  </si>
  <si>
    <t xml:space="preserve">CERES               </t>
  </si>
  <si>
    <t xml:space="preserve">BONNIEVALE          </t>
  </si>
  <si>
    <t xml:space="preserve">BARRYDALE   </t>
  </si>
  <si>
    <t xml:space="preserve">ASHTON      </t>
  </si>
  <si>
    <t xml:space="preserve">ROBERTSON   </t>
  </si>
  <si>
    <t xml:space="preserve">SARON       </t>
  </si>
  <si>
    <t xml:space="preserve">VREDENDAL   </t>
  </si>
  <si>
    <t xml:space="preserve">CITRUSDAL   </t>
  </si>
  <si>
    <t xml:space="preserve">CLANWILLIAM </t>
  </si>
  <si>
    <t xml:space="preserve">DORING BAY  </t>
  </si>
  <si>
    <t xml:space="preserve">KLAWER      </t>
  </si>
  <si>
    <t>LAMBERTSBAAI</t>
  </si>
  <si>
    <t xml:space="preserve">LUTZVILLE   </t>
  </si>
  <si>
    <t xml:space="preserve">NUWERUS     </t>
  </si>
  <si>
    <t>VANRHYNSDORP</t>
  </si>
  <si>
    <t xml:space="preserve">GRAAFWATER  </t>
  </si>
  <si>
    <t>STELLENBOSCH</t>
  </si>
  <si>
    <t xml:space="preserve">STRAND      </t>
  </si>
  <si>
    <t>VILLIERSDORP</t>
  </si>
  <si>
    <t xml:space="preserve">STANFORD    </t>
  </si>
  <si>
    <t xml:space="preserve">BREDASDORP  </t>
  </si>
  <si>
    <t xml:space="preserve">CALEDON     </t>
  </si>
  <si>
    <t xml:space="preserve">GANS BAY    </t>
  </si>
  <si>
    <t xml:space="preserve">GENADENDAL  </t>
  </si>
  <si>
    <t xml:space="preserve">GORDONS BAY </t>
  </si>
  <si>
    <t xml:space="preserve">GRABOUW     </t>
  </si>
  <si>
    <t xml:space="preserve">HERMANUS       </t>
  </si>
  <si>
    <t xml:space="preserve">KLEINMOND      </t>
  </si>
  <si>
    <t xml:space="preserve">NAPIER         </t>
  </si>
  <si>
    <t>RIVIERSONDEREND</t>
  </si>
  <si>
    <t xml:space="preserve">SOMERSET WEST  </t>
  </si>
  <si>
    <t xml:space="preserve">MACASSAR       </t>
  </si>
  <si>
    <t xml:space="preserve">STRUISBAAI     </t>
  </si>
  <si>
    <t xml:space="preserve">CLOETESVILLE   </t>
  </si>
  <si>
    <t xml:space="preserve">OUDTSHOORN     </t>
  </si>
  <si>
    <t xml:space="preserve">DYSSELSDORP    </t>
  </si>
  <si>
    <t xml:space="preserve">UNIONDALE      </t>
  </si>
  <si>
    <t xml:space="preserve">LADISMITH      </t>
  </si>
  <si>
    <t xml:space="preserve">CALITZDORP      </t>
  </si>
  <si>
    <t xml:space="preserve">DE RUST         </t>
  </si>
  <si>
    <t xml:space="preserve">GEORGE          </t>
  </si>
  <si>
    <t xml:space="preserve">KNYSNA          </t>
  </si>
  <si>
    <t xml:space="preserve">MOSSEL BAY      </t>
  </si>
  <si>
    <t xml:space="preserve">ALBERTINIA      </t>
  </si>
  <si>
    <t xml:space="preserve">DA GAMASKOP     </t>
  </si>
  <si>
    <t>GROOT BRAKRIVIER</t>
  </si>
  <si>
    <t xml:space="preserve">HEIDELBERG(C)   </t>
  </si>
  <si>
    <t xml:space="preserve">CONVILLE        </t>
  </si>
  <si>
    <t xml:space="preserve">PLETTENBERG BAY </t>
  </si>
  <si>
    <t xml:space="preserve">RIVERSDALE      </t>
  </si>
  <si>
    <t xml:space="preserve">STILL BAY        </t>
  </si>
  <si>
    <t xml:space="preserve">PACALTSDORP      </t>
  </si>
  <si>
    <t xml:space="preserve">BEAUFORT WEST    </t>
  </si>
  <si>
    <t xml:space="preserve">LAINGSBURG       </t>
  </si>
  <si>
    <t xml:space="preserve">LEEU GAMKA       </t>
  </si>
  <si>
    <t xml:space="preserve">PRINCE ALBERT    </t>
  </si>
  <si>
    <t xml:space="preserve">MURRAYSBURG      </t>
  </si>
  <si>
    <t>CAPE TOWN CENTRAL</t>
  </si>
  <si>
    <t xml:space="preserve">CAMPS BAY        </t>
  </si>
  <si>
    <t xml:space="preserve">MAITLAND         </t>
  </si>
  <si>
    <t xml:space="preserve">MILNERTON        </t>
  </si>
  <si>
    <t xml:space="preserve">PINELANDS        </t>
  </si>
  <si>
    <t xml:space="preserve">SEA POINT        </t>
  </si>
  <si>
    <t xml:space="preserve">KENSINGTON       </t>
  </si>
  <si>
    <t xml:space="preserve">WOODSTOCK        </t>
  </si>
  <si>
    <t xml:space="preserve">TABLE VIEW       </t>
  </si>
  <si>
    <t xml:space="preserve">MELKBOSSTRAND    </t>
  </si>
  <si>
    <t xml:space="preserve">ATLANTIS         </t>
  </si>
  <si>
    <t>TABLE BAY HARBOUR</t>
  </si>
  <si>
    <t xml:space="preserve">OCEAN VIEW       </t>
  </si>
  <si>
    <t xml:space="preserve">WYNBERG          </t>
  </si>
  <si>
    <t xml:space="preserve">FISH HOEK        </t>
  </si>
  <si>
    <t xml:space="preserve">SIMONS TOWN      </t>
  </si>
  <si>
    <t xml:space="preserve">RONDEBOSCH       </t>
  </si>
  <si>
    <t xml:space="preserve">MUIZENBERG  </t>
  </si>
  <si>
    <t xml:space="preserve">MOWBRAY     </t>
  </si>
  <si>
    <t xml:space="preserve">HOUT BAY    </t>
  </si>
  <si>
    <t xml:space="preserve">DIEPRIVIER  </t>
  </si>
  <si>
    <t xml:space="preserve">CLAREMONT   </t>
  </si>
  <si>
    <t xml:space="preserve">STEENBERG   </t>
  </si>
  <si>
    <t xml:space="preserve">KIRSTENHOF  </t>
  </si>
  <si>
    <t xml:space="preserve">ATHLONE     </t>
  </si>
  <si>
    <t>BISHOP LAVIS</t>
  </si>
  <si>
    <t xml:space="preserve">NYANGA      </t>
  </si>
  <si>
    <t xml:space="preserve">GRASSY PARK </t>
  </si>
  <si>
    <t xml:space="preserve">GUGULETHU   </t>
  </si>
  <si>
    <t xml:space="preserve">LANGA          </t>
  </si>
  <si>
    <t xml:space="preserve">LANSDOWNE      </t>
  </si>
  <si>
    <t xml:space="preserve">PHILIPPI       </t>
  </si>
  <si>
    <t xml:space="preserve">MANENBERG      </t>
  </si>
  <si>
    <t>MITCHELLS PLAIN</t>
  </si>
  <si>
    <t xml:space="preserve">KHAYELITSHA    </t>
  </si>
  <si>
    <t>LINGELETHU-WEST</t>
  </si>
  <si>
    <t xml:space="preserve">SAMORA MACHEL  </t>
  </si>
  <si>
    <t xml:space="preserve">LENTEGEUR      </t>
  </si>
  <si>
    <t xml:space="preserve">BELLVILLE      </t>
  </si>
  <si>
    <t>BELLVILLE SOUTH</t>
  </si>
  <si>
    <t xml:space="preserve">DURBANVILLE    </t>
  </si>
  <si>
    <t xml:space="preserve">GOODWOOD     </t>
  </si>
  <si>
    <t xml:space="preserve">KRAAIFONTEIN </t>
  </si>
  <si>
    <t xml:space="preserve">KUILSRIVIER  </t>
  </si>
  <si>
    <t xml:space="preserve">PAROW        </t>
  </si>
  <si>
    <t xml:space="preserve">ELSIES RIVER </t>
  </si>
  <si>
    <t xml:space="preserve">RAVENSMEAD   </t>
  </si>
  <si>
    <t xml:space="preserve">BRACKENFELL  </t>
  </si>
  <si>
    <t xml:space="preserve">LWANDLE      </t>
  </si>
  <si>
    <t xml:space="preserve">DELFT        </t>
  </si>
  <si>
    <t xml:space="preserve">BOTHASIG     </t>
  </si>
  <si>
    <t>STRANDFONTEIN</t>
  </si>
  <si>
    <t xml:space="preserve">THEMBALETHU  </t>
  </si>
  <si>
    <t xml:space="preserve">MBEKWENI     </t>
  </si>
  <si>
    <t>PHILIPPI EAST</t>
  </si>
  <si>
    <t xml:space="preserve">KWANONQABA   </t>
  </si>
  <si>
    <t xml:space="preserve">KLEINVLEI    </t>
  </si>
  <si>
    <t xml:space="preserve">HARARE       </t>
  </si>
  <si>
    <t xml:space="preserve">MFULENI      </t>
  </si>
  <si>
    <t xml:space="preserve">KWANOKUTHULA </t>
  </si>
  <si>
    <t xml:space="preserve">JOZA              </t>
  </si>
  <si>
    <t xml:space="preserve">MADEIRA           </t>
  </si>
  <si>
    <t xml:space="preserve">SCENERY PARK      </t>
  </si>
  <si>
    <t xml:space="preserve">EAST LONDON       </t>
  </si>
  <si>
    <t xml:space="preserve">DUNCAN VILLAGE    </t>
  </si>
  <si>
    <t xml:space="preserve">GONUBIE           </t>
  </si>
  <si>
    <t xml:space="preserve">KOMGA             </t>
  </si>
  <si>
    <t xml:space="preserve">BLUEWATER         </t>
  </si>
  <si>
    <t xml:space="preserve">CAMBRIDGE         </t>
  </si>
  <si>
    <t xml:space="preserve">KEI MOUTH         </t>
  </si>
  <si>
    <t xml:space="preserve">BEACON BAY        </t>
  </si>
  <si>
    <t>KING WILLIAMS TOWN</t>
  </si>
  <si>
    <t xml:space="preserve">BERLIN       </t>
  </si>
  <si>
    <t xml:space="preserve">BHOLO        </t>
  </si>
  <si>
    <t xml:space="preserve">KEI ROAD     </t>
  </si>
  <si>
    <t xml:space="preserve">KHUBUSIDRIFT </t>
  </si>
  <si>
    <t xml:space="preserve">STUTTERHEIM  </t>
  </si>
  <si>
    <t xml:space="preserve">KIDDS BEACH  </t>
  </si>
  <si>
    <t xml:space="preserve">MOOIPLAAS    </t>
  </si>
  <si>
    <t>BUFFALO FLATS</t>
  </si>
  <si>
    <t xml:space="preserve">QUEENSTOWN   </t>
  </si>
  <si>
    <t xml:space="preserve">CATHCART     </t>
  </si>
  <si>
    <t xml:space="preserve">HENDERSON    </t>
  </si>
  <si>
    <t xml:space="preserve">STERKSTROOM  </t>
  </si>
  <si>
    <t xml:space="preserve">TARKASTAD    </t>
  </si>
  <si>
    <t xml:space="preserve">THOMAS RIVER </t>
  </si>
  <si>
    <t xml:space="preserve">TYLDEN       </t>
  </si>
  <si>
    <t xml:space="preserve">HOGSBACK     </t>
  </si>
  <si>
    <t xml:space="preserve">DORDRECHT    </t>
  </si>
  <si>
    <t xml:space="preserve">IDA          </t>
  </si>
  <si>
    <t xml:space="preserve">INDWE        </t>
  </si>
  <si>
    <t xml:space="preserve">ROSSOUW      </t>
  </si>
  <si>
    <t xml:space="preserve">ALIWAL NORTH </t>
  </si>
  <si>
    <t>ELANDS HEIGHT</t>
  </si>
  <si>
    <t xml:space="preserve">ELLIOT       </t>
  </si>
  <si>
    <t xml:space="preserve">MACLEAR      </t>
  </si>
  <si>
    <t xml:space="preserve">RHODES        </t>
  </si>
  <si>
    <t xml:space="preserve">UGIE          </t>
  </si>
  <si>
    <t xml:space="preserve">BARKLY EAST   </t>
  </si>
  <si>
    <t xml:space="preserve">FLOUKRAAL     </t>
  </si>
  <si>
    <t xml:space="preserve">JAMESTOWN     </t>
  </si>
  <si>
    <t xml:space="preserve">LADY GREY     </t>
  </si>
  <si>
    <t xml:space="preserve">MALETSWAI     </t>
  </si>
  <si>
    <t xml:space="preserve">PHOLILE       </t>
  </si>
  <si>
    <t xml:space="preserve">MATATIELE     </t>
  </si>
  <si>
    <t xml:space="preserve">CEDARVILLE    </t>
  </si>
  <si>
    <t xml:space="preserve">JOUBERTINA    </t>
  </si>
  <si>
    <t>MIDDELBURG(EC)</t>
  </si>
  <si>
    <t xml:space="preserve">MOLTENO      </t>
  </si>
  <si>
    <t xml:space="preserve">STEYNSBURG   </t>
  </si>
  <si>
    <t xml:space="preserve">VENTERSTAD   </t>
  </si>
  <si>
    <t xml:space="preserve">HOFMEYR      </t>
  </si>
  <si>
    <t xml:space="preserve">BURGERSDORP  </t>
  </si>
  <si>
    <t>GRAAFF-REINET</t>
  </si>
  <si>
    <t xml:space="preserve">ABERDEEN     </t>
  </si>
  <si>
    <t xml:space="preserve">JANSENVILLE  </t>
  </si>
  <si>
    <t xml:space="preserve">KLIPPLAAT    </t>
  </si>
  <si>
    <t xml:space="preserve">PEARSTON     </t>
  </si>
  <si>
    <t xml:space="preserve">RIETBRON     </t>
  </si>
  <si>
    <t>STEYTLERVILLE</t>
  </si>
  <si>
    <t>BAVIAANSKLOOF</t>
  </si>
  <si>
    <t xml:space="preserve">WILLOWMORE   </t>
  </si>
  <si>
    <t xml:space="preserve">MOUNT ROAD   </t>
  </si>
  <si>
    <t xml:space="preserve">KABEGA PARK  </t>
  </si>
  <si>
    <t xml:space="preserve">WALMER       </t>
  </si>
  <si>
    <t xml:space="preserve">HUMEWOOD     </t>
  </si>
  <si>
    <t xml:space="preserve">ALGOAPARK    </t>
  </si>
  <si>
    <t xml:space="preserve">GELVANDALE   </t>
  </si>
  <si>
    <t xml:space="preserve">KWAZAKELE    </t>
  </si>
  <si>
    <t xml:space="preserve">NEW BRIGHTON </t>
  </si>
  <si>
    <t xml:space="preserve">SWARTKOPS    </t>
  </si>
  <si>
    <t xml:space="preserve">BETHELSDORP  </t>
  </si>
  <si>
    <t xml:space="preserve">MOTHERWELL   </t>
  </si>
  <si>
    <t xml:space="preserve">KWADWESI     </t>
  </si>
  <si>
    <t xml:space="preserve">CRADOCK      </t>
  </si>
  <si>
    <t xml:space="preserve">ADELAIDE     </t>
  </si>
  <si>
    <t xml:space="preserve">BEDFORD      </t>
  </si>
  <si>
    <t xml:space="preserve">COOKHOUSE    </t>
  </si>
  <si>
    <t>SOMERSET EAST</t>
  </si>
  <si>
    <t xml:space="preserve">UITENHAGE    </t>
  </si>
  <si>
    <t xml:space="preserve">WOLWEFONTEIN </t>
  </si>
  <si>
    <t xml:space="preserve">ADDO         </t>
  </si>
  <si>
    <t xml:space="preserve">DESPATCH     </t>
  </si>
  <si>
    <t xml:space="preserve">HANKEY       </t>
  </si>
  <si>
    <t xml:space="preserve">HUMANSDORP    </t>
  </si>
  <si>
    <t xml:space="preserve">JEFFREYS BAY  </t>
  </si>
  <si>
    <t xml:space="preserve">KAREEDOUW     </t>
  </si>
  <si>
    <t xml:space="preserve">KIRKWOOD      </t>
  </si>
  <si>
    <t xml:space="preserve">PATENSIE      </t>
  </si>
  <si>
    <t xml:space="preserve">STORMS RIVER  </t>
  </si>
  <si>
    <t xml:space="preserve">KAMESH        </t>
  </si>
  <si>
    <t xml:space="preserve">THORNHILL     </t>
  </si>
  <si>
    <t xml:space="preserve">KWANOBUHLE    </t>
  </si>
  <si>
    <t>ST FRANCIS BAY</t>
  </si>
  <si>
    <t xml:space="preserve">GRAHAMSTOWN   </t>
  </si>
  <si>
    <t xml:space="preserve">ALEXANDRIA    </t>
  </si>
  <si>
    <t xml:space="preserve">ALICEDALE      </t>
  </si>
  <si>
    <t xml:space="preserve">BATHURST       </t>
  </si>
  <si>
    <t xml:space="preserve">COMMITTEES     </t>
  </si>
  <si>
    <t xml:space="preserve">DORINGKLOOF    </t>
  </si>
  <si>
    <t xml:space="preserve">FORT BEAUFORT  </t>
  </si>
  <si>
    <t xml:space="preserve">FORT BROWN     </t>
  </si>
  <si>
    <t xml:space="preserve">KENTON ON SEA  </t>
  </si>
  <si>
    <t xml:space="preserve">KINKELBOS      </t>
  </si>
  <si>
    <t xml:space="preserve">PATERSON       </t>
  </si>
  <si>
    <t xml:space="preserve">PORT ALFRED    </t>
  </si>
  <si>
    <t xml:space="preserve">RIEBEECK EAST  </t>
  </si>
  <si>
    <t>SEVEN FOUNTAINS</t>
  </si>
  <si>
    <t xml:space="preserve">SEAFIELD            </t>
  </si>
  <si>
    <t xml:space="preserve">IKAMVELIHLE         </t>
  </si>
  <si>
    <t xml:space="preserve">NEMATO              </t>
  </si>
  <si>
    <t xml:space="preserve">BHISHO              </t>
  </si>
  <si>
    <t xml:space="preserve">ZWELITSHA           </t>
  </si>
  <si>
    <t xml:space="preserve">NDEVANA             </t>
  </si>
  <si>
    <t xml:space="preserve">ZELE                </t>
  </si>
  <si>
    <t xml:space="preserve">DIMBAZA             </t>
  </si>
  <si>
    <t xml:space="preserve">TAMARA              </t>
  </si>
  <si>
    <t xml:space="preserve">PUNZANA             </t>
  </si>
  <si>
    <t>STEVE VUKILE TSHWETE</t>
  </si>
  <si>
    <t xml:space="preserve">ALICE               </t>
  </si>
  <si>
    <t xml:space="preserve">HEALDTOWN    </t>
  </si>
  <si>
    <t xml:space="preserve">SEYMOUR      </t>
  </si>
  <si>
    <t xml:space="preserve">MIDDLEDRIFT  </t>
  </si>
  <si>
    <t>KEISKAMMAHOEK</t>
  </si>
  <si>
    <t xml:space="preserve">BALFOUR      </t>
  </si>
  <si>
    <t xml:space="preserve">CHUNGWA      </t>
  </si>
  <si>
    <t xml:space="preserve">PEDDIE       </t>
  </si>
  <si>
    <t xml:space="preserve">BELL         </t>
  </si>
  <si>
    <t xml:space="preserve">TYEFU        </t>
  </si>
  <si>
    <t xml:space="preserve">MOYENI       </t>
  </si>
  <si>
    <t xml:space="preserve">HAMBURG      </t>
  </si>
  <si>
    <t xml:space="preserve">MDANTSANE    </t>
  </si>
  <si>
    <t xml:space="preserve">VULINDLELA      </t>
  </si>
  <si>
    <t xml:space="preserve">INYIBIBA        </t>
  </si>
  <si>
    <t xml:space="preserve">CHALUMNA        </t>
  </si>
  <si>
    <t xml:space="preserve">WHITTLESEA      </t>
  </si>
  <si>
    <t xml:space="preserve">KLEINBULHOEK    </t>
  </si>
  <si>
    <t xml:space="preserve">NTABETHEMBA     </t>
  </si>
  <si>
    <t xml:space="preserve">KOLOMANE        </t>
  </si>
  <si>
    <t>THORNHILL CISKEI</t>
  </si>
  <si>
    <t xml:space="preserve">MTHATHA         </t>
  </si>
  <si>
    <t xml:space="preserve">BITYI           </t>
  </si>
  <si>
    <t xml:space="preserve">NGANGELIZWE     </t>
  </si>
  <si>
    <t xml:space="preserve">LIBODE          </t>
  </si>
  <si>
    <t xml:space="preserve">QUMBU        </t>
  </si>
  <si>
    <t xml:space="preserve">THINA FALLS  </t>
  </si>
  <si>
    <t xml:space="preserve">SULENKAMA    </t>
  </si>
  <si>
    <t xml:space="preserve">TSOLO        </t>
  </si>
  <si>
    <t>PORT ST JOHNS</t>
  </si>
  <si>
    <t xml:space="preserve">MQANDULI     </t>
  </si>
  <si>
    <t xml:space="preserve">COFFEE BAY   </t>
  </si>
  <si>
    <t xml:space="preserve">KWAAIMAN     </t>
  </si>
  <si>
    <t xml:space="preserve">ELLIOTDALE   </t>
  </si>
  <si>
    <t xml:space="preserve">NGQELENI     </t>
  </si>
  <si>
    <t xml:space="preserve">BUTTERWORTH  </t>
  </si>
  <si>
    <t xml:space="preserve">MSOBOMVU     </t>
  </si>
  <si>
    <t xml:space="preserve">KEI BRIDGE  </t>
  </si>
  <si>
    <t xml:space="preserve">DUTYWA      </t>
  </si>
  <si>
    <t xml:space="preserve">NGQAMAKHWE  </t>
  </si>
  <si>
    <t xml:space="preserve">WILLOWVALE  </t>
  </si>
  <si>
    <t xml:space="preserve">CENTANE     </t>
  </si>
  <si>
    <t>MOUNT AYLIFF</t>
  </si>
  <si>
    <t xml:space="preserve">FLAGSTAFF   </t>
  </si>
  <si>
    <t xml:space="preserve">MOUNT FRERE </t>
  </si>
  <si>
    <t xml:space="preserve">NTABANKULU  </t>
  </si>
  <si>
    <t xml:space="preserve">LUSIKISIKI  </t>
  </si>
  <si>
    <t xml:space="preserve">MTONTSASA   </t>
  </si>
  <si>
    <t xml:space="preserve">HLABABOMVU  </t>
  </si>
  <si>
    <t xml:space="preserve">MBIZANA       </t>
  </si>
  <si>
    <t xml:space="preserve">MZAMBA        </t>
  </si>
  <si>
    <t xml:space="preserve">MPISI         </t>
  </si>
  <si>
    <t xml:space="preserve">KWANDENGANE   </t>
  </si>
  <si>
    <t xml:space="preserve">STERKSPRUIT   </t>
  </si>
  <si>
    <t>PALMIETFONTEIN</t>
  </si>
  <si>
    <t xml:space="preserve">PHUMALANGA    </t>
  </si>
  <si>
    <t xml:space="preserve">COFIMVABA     </t>
  </si>
  <si>
    <t xml:space="preserve">BRIDGE CAMP   </t>
  </si>
  <si>
    <t xml:space="preserve">TSOMO         </t>
  </si>
  <si>
    <t xml:space="preserve">LADY FRERE    </t>
  </si>
  <si>
    <t xml:space="preserve">EZIBELENI     </t>
  </si>
  <si>
    <t xml:space="preserve">BHOLOTHWA     </t>
  </si>
  <si>
    <t xml:space="preserve">GLEN GREY     </t>
  </si>
  <si>
    <t xml:space="preserve">ILINGE        </t>
  </si>
  <si>
    <t xml:space="preserve">CALA          </t>
  </si>
  <si>
    <t xml:space="preserve">NGCOBO        </t>
  </si>
  <si>
    <t xml:space="preserve">DALASILE      </t>
  </si>
  <si>
    <t xml:space="preserve">MLUNGISI      </t>
  </si>
  <si>
    <t>MOUNT FLETCHER</t>
  </si>
  <si>
    <t xml:space="preserve">MBIZENI       </t>
  </si>
  <si>
    <t xml:space="preserve">ZAMUXOLO      </t>
  </si>
  <si>
    <t xml:space="preserve">TABASE        </t>
  </si>
  <si>
    <t xml:space="preserve">KATKOP        </t>
  </si>
  <si>
    <t xml:space="preserve">AVONDALE   </t>
  </si>
  <si>
    <t xml:space="preserve">MALUTI     </t>
  </si>
  <si>
    <t>AFSONDERING</t>
  </si>
  <si>
    <t xml:space="preserve">LUKHOLWENI </t>
  </si>
  <si>
    <t>MACLEANTOWN</t>
  </si>
  <si>
    <t>QHASA</t>
  </si>
  <si>
    <t>CHATTY</t>
  </si>
  <si>
    <t xml:space="preserve">KIMBERLEY   </t>
  </si>
  <si>
    <t>MODDER RIVER</t>
  </si>
  <si>
    <t xml:space="preserve">PLOOYSBURG  </t>
  </si>
  <si>
    <t xml:space="preserve">WARRENTON   </t>
  </si>
  <si>
    <t xml:space="preserve">WINDSORTON  </t>
  </si>
  <si>
    <t xml:space="preserve">BARKLY WEST </t>
  </si>
  <si>
    <t xml:space="preserve">BELMONT     </t>
  </si>
  <si>
    <t xml:space="preserve">BOETSAP     </t>
  </si>
  <si>
    <t xml:space="preserve">CAMPBELL    </t>
  </si>
  <si>
    <t>DELPORTSHOOP</t>
  </si>
  <si>
    <t xml:space="preserve">DOUGLAS     </t>
  </si>
  <si>
    <t xml:space="preserve">GALESHEWE   </t>
  </si>
  <si>
    <t xml:space="preserve">HARTSWATER  </t>
  </si>
  <si>
    <t>JAN KEMPDORP</t>
  </si>
  <si>
    <t xml:space="preserve">ROODEPAN    </t>
  </si>
  <si>
    <t xml:space="preserve">DE AAR      </t>
  </si>
  <si>
    <t xml:space="preserve">BRITSTOWN   </t>
  </si>
  <si>
    <t xml:space="preserve">HOPETOWN    </t>
  </si>
  <si>
    <t xml:space="preserve">MARYDALE    </t>
  </si>
  <si>
    <t xml:space="preserve">PETRUSVILLE </t>
  </si>
  <si>
    <t xml:space="preserve">PHILIPSTOWN </t>
  </si>
  <si>
    <t xml:space="preserve">PRIESKA     </t>
  </si>
  <si>
    <t xml:space="preserve">STRYDENBURG </t>
  </si>
  <si>
    <t xml:space="preserve">VANDERKLOOF </t>
  </si>
  <si>
    <t xml:space="preserve">SUNRISE     </t>
  </si>
  <si>
    <t xml:space="preserve">KURUMAN     </t>
  </si>
  <si>
    <t xml:space="preserve">LIME ACRES  </t>
  </si>
  <si>
    <t>NIEKERKSHOOP</t>
  </si>
  <si>
    <t>OLIFANTSHOEK</t>
  </si>
  <si>
    <t xml:space="preserve">SEVERN      </t>
  </si>
  <si>
    <t xml:space="preserve">VAN ZYLSRUS </t>
  </si>
  <si>
    <t xml:space="preserve">DANIELSKUIL </t>
  </si>
  <si>
    <t xml:space="preserve">DEBEN       </t>
  </si>
  <si>
    <t xml:space="preserve">GRIEKWASTAD </t>
  </si>
  <si>
    <t xml:space="preserve">DINGLETON   </t>
  </si>
  <si>
    <t xml:space="preserve">KATHU       </t>
  </si>
  <si>
    <t xml:space="preserve">POSTMASBURG </t>
  </si>
  <si>
    <t xml:space="preserve">WRENCHVILLE </t>
  </si>
  <si>
    <t xml:space="preserve">UPINGTON    </t>
  </si>
  <si>
    <t xml:space="preserve">WITDRAAI    </t>
  </si>
  <si>
    <t xml:space="preserve">POFADDER    </t>
  </si>
  <si>
    <t>GROBLERSHOOP</t>
  </si>
  <si>
    <t xml:space="preserve">KAKAMAS     </t>
  </si>
  <si>
    <t xml:space="preserve">KANONEILAND </t>
  </si>
  <si>
    <t xml:space="preserve">KEIMOES     </t>
  </si>
  <si>
    <t xml:space="preserve">KENHARDT    </t>
  </si>
  <si>
    <t xml:space="preserve">NOENIEPUT   </t>
  </si>
  <si>
    <t xml:space="preserve">ONSEEPKANS  </t>
  </si>
  <si>
    <t xml:space="preserve">RIETFONTEIN   </t>
  </si>
  <si>
    <t xml:space="preserve">PABALELLO     </t>
  </si>
  <si>
    <t xml:space="preserve">BRANDVLEI     </t>
  </si>
  <si>
    <t>LOERIESFONTEIN</t>
  </si>
  <si>
    <t xml:space="preserve">MIDDELPOS     </t>
  </si>
  <si>
    <t>NIEUWOUDTVILLE</t>
  </si>
  <si>
    <t xml:space="preserve">CALVINIA      </t>
  </si>
  <si>
    <t xml:space="preserve">SPRINGBOK     </t>
  </si>
  <si>
    <t xml:space="preserve">ALEXANDER BAY </t>
  </si>
  <si>
    <t xml:space="preserve">GARIES        </t>
  </si>
  <si>
    <t xml:space="preserve">HONDEKLIP BAY </t>
  </si>
  <si>
    <t xml:space="preserve">KAMIESKROON   </t>
  </si>
  <si>
    <t xml:space="preserve">KLEINSEE    </t>
  </si>
  <si>
    <t xml:space="preserve">NABABEEP    </t>
  </si>
  <si>
    <t>PORT NOLLOTH</t>
  </si>
  <si>
    <t xml:space="preserve">STEINKOPF   </t>
  </si>
  <si>
    <t xml:space="preserve">VIOOLSDRIF  </t>
  </si>
  <si>
    <t xml:space="preserve">AGGENEYS    </t>
  </si>
  <si>
    <t xml:space="preserve">KOMAGGAS    </t>
  </si>
  <si>
    <t xml:space="preserve">PELLA       </t>
  </si>
  <si>
    <t xml:space="preserve">CARNARVON   </t>
  </si>
  <si>
    <t xml:space="preserve">FRASERBURG  </t>
  </si>
  <si>
    <t xml:space="preserve">LOXTON      </t>
  </si>
  <si>
    <t xml:space="preserve">SUTHERLAND  </t>
  </si>
  <si>
    <t xml:space="preserve">VANWYKSVLEI   </t>
  </si>
  <si>
    <t xml:space="preserve">VICTORIA WEST </t>
  </si>
  <si>
    <t xml:space="preserve">VOSBURG       </t>
  </si>
  <si>
    <t xml:space="preserve">WILLISTON     </t>
  </si>
  <si>
    <t xml:space="preserve">NORVALSPONT   </t>
  </si>
  <si>
    <t xml:space="preserve">NOUPOORT      </t>
  </si>
  <si>
    <t xml:space="preserve">RICHMOND(C)   </t>
  </si>
  <si>
    <t xml:space="preserve">HANOVER       </t>
  </si>
  <si>
    <t xml:space="preserve">COLESBERG     </t>
  </si>
  <si>
    <t xml:space="preserve">AUGRABIES     </t>
  </si>
  <si>
    <t xml:space="preserve">KAGISHO       </t>
  </si>
  <si>
    <t xml:space="preserve">PAMPIERSTAT   </t>
  </si>
  <si>
    <t>MOTHIBISTAD</t>
  </si>
  <si>
    <t xml:space="preserve">BATLHAROS  </t>
  </si>
  <si>
    <t>HEUNINGVLEI</t>
  </si>
  <si>
    <t xml:space="preserve">BOTHITHONG </t>
  </si>
  <si>
    <t xml:space="preserve">TSINENG    </t>
  </si>
  <si>
    <t xml:space="preserve">ROSEDALE   </t>
  </si>
  <si>
    <t xml:space="preserve">KUYASA     </t>
  </si>
  <si>
    <t>PHUTHADITJHABA</t>
  </si>
  <si>
    <t xml:space="preserve">NAMAHADI      </t>
  </si>
  <si>
    <t xml:space="preserve">TSEKI         </t>
  </si>
  <si>
    <t xml:space="preserve">TSESENG       </t>
  </si>
  <si>
    <t xml:space="preserve">MAKWANE       </t>
  </si>
  <si>
    <t xml:space="preserve">PARK ROAD     </t>
  </si>
  <si>
    <t xml:space="preserve">EDENBURG      </t>
  </si>
  <si>
    <t xml:space="preserve">BAINSVLEI     </t>
  </si>
  <si>
    <t xml:space="preserve">BATHO         </t>
  </si>
  <si>
    <t xml:space="preserve">BAYSWATER     </t>
  </si>
  <si>
    <t xml:space="preserve">BOSHOF        </t>
  </si>
  <si>
    <t xml:space="preserve">BRANDFORT     </t>
  </si>
  <si>
    <t xml:space="preserve">DEALESVILLE  </t>
  </si>
  <si>
    <t xml:space="preserve">DEWETSDORP   </t>
  </si>
  <si>
    <t xml:space="preserve">GLEN         </t>
  </si>
  <si>
    <t xml:space="preserve">HERTZOGVILLE </t>
  </si>
  <si>
    <t xml:space="preserve">NAVALSIG     </t>
  </si>
  <si>
    <t xml:space="preserve">TIERPOORT    </t>
  </si>
  <si>
    <t xml:space="preserve">REDDERSBURG  </t>
  </si>
  <si>
    <t xml:space="preserve">BLOEMSPRUIT  </t>
  </si>
  <si>
    <t xml:space="preserve">SOUTPAN      </t>
  </si>
  <si>
    <t>VERKEERDEVLEI</t>
  </si>
  <si>
    <t xml:space="preserve">HEIDEDAL     </t>
  </si>
  <si>
    <t xml:space="preserve">BOTSHABELO   </t>
  </si>
  <si>
    <t xml:space="preserve">BOITHUSO      </t>
  </si>
  <si>
    <t xml:space="preserve">KAGISANONG    </t>
  </si>
  <si>
    <t xml:space="preserve">LADYBRAND     </t>
  </si>
  <si>
    <t xml:space="preserve">CLOCOLAN      </t>
  </si>
  <si>
    <t xml:space="preserve">EXCELSIOR     </t>
  </si>
  <si>
    <t xml:space="preserve">FICKSBURG     </t>
  </si>
  <si>
    <t xml:space="preserve">FOURIESBURG   </t>
  </si>
  <si>
    <t xml:space="preserve">HOBHOUSE      </t>
  </si>
  <si>
    <t>KOMMISSIEPOORT</t>
  </si>
  <si>
    <t xml:space="preserve">MARQUARD      </t>
  </si>
  <si>
    <t xml:space="preserve">PAUL ROUX     </t>
  </si>
  <si>
    <t xml:space="preserve">ROSENDAL      </t>
  </si>
  <si>
    <t xml:space="preserve">SENEKAL   </t>
  </si>
  <si>
    <t>TWEESPRUIT</t>
  </si>
  <si>
    <t xml:space="preserve">WINBURG   </t>
  </si>
  <si>
    <t xml:space="preserve">BETHLEHEM </t>
  </si>
  <si>
    <t xml:space="preserve">CLARENS   </t>
  </si>
  <si>
    <t xml:space="preserve">CORNELIA  </t>
  </si>
  <si>
    <t xml:space="preserve">MAFUBE    </t>
  </si>
  <si>
    <t>HARRISMITH</t>
  </si>
  <si>
    <t xml:space="preserve">KESTELL   </t>
  </si>
  <si>
    <t xml:space="preserve">MEMEL     </t>
  </si>
  <si>
    <t xml:space="preserve">REITZ     </t>
  </si>
  <si>
    <t xml:space="preserve">ROADSIDE  </t>
  </si>
  <si>
    <t xml:space="preserve">TWEELING      </t>
  </si>
  <si>
    <t xml:space="preserve">VERKYKERSKOP  </t>
  </si>
  <si>
    <t xml:space="preserve">VILLIERS      </t>
  </si>
  <si>
    <t xml:space="preserve">VREDE         </t>
  </si>
  <si>
    <t xml:space="preserve">WARDEN        </t>
  </si>
  <si>
    <t xml:space="preserve">BETHULIE      </t>
  </si>
  <si>
    <t xml:space="preserve">FAURESMITH    </t>
  </si>
  <si>
    <t xml:space="preserve">GOEDEMOED     </t>
  </si>
  <si>
    <t xml:space="preserve">GARIEPDAM     </t>
  </si>
  <si>
    <t xml:space="preserve">JACOBSDAL     </t>
  </si>
  <si>
    <t xml:space="preserve">JAGERSFONTEIN </t>
  </si>
  <si>
    <t xml:space="preserve">KOFFIEFONTEIN </t>
  </si>
  <si>
    <t xml:space="preserve">LUCKHOFF      </t>
  </si>
  <si>
    <t xml:space="preserve">PETRUSBURG    </t>
  </si>
  <si>
    <t xml:space="preserve">PHILIPPOLIS   </t>
  </si>
  <si>
    <t xml:space="preserve">ROUXVILLE     </t>
  </si>
  <si>
    <t xml:space="preserve">SMITHFIELD    </t>
  </si>
  <si>
    <t xml:space="preserve">SPRINGFONTEIN </t>
  </si>
  <si>
    <t xml:space="preserve">STEUNMEKAAR   </t>
  </si>
  <si>
    <t xml:space="preserve">TROMPSBURG    </t>
  </si>
  <si>
    <t>VAN STADENSRUS</t>
  </si>
  <si>
    <t xml:space="preserve">WANDA         </t>
  </si>
  <si>
    <t xml:space="preserve">WEPENER       </t>
  </si>
  <si>
    <t xml:space="preserve">ZASTRON       </t>
  </si>
  <si>
    <t xml:space="preserve">WELKOM     </t>
  </si>
  <si>
    <t xml:space="preserve">VIRGINIA   </t>
  </si>
  <si>
    <t>VENTERSBURG</t>
  </si>
  <si>
    <t xml:space="preserve">THEUNISSEN </t>
  </si>
  <si>
    <t xml:space="preserve">THABONG    </t>
  </si>
  <si>
    <t xml:space="preserve">HENNENMAN  </t>
  </si>
  <si>
    <t xml:space="preserve">BRONVILLE  </t>
  </si>
  <si>
    <t xml:space="preserve">MELODING   </t>
  </si>
  <si>
    <t xml:space="preserve">KROONSTAD  </t>
  </si>
  <si>
    <t xml:space="preserve">ARLINGTON  </t>
  </si>
  <si>
    <t xml:space="preserve">EDENVILLE  </t>
  </si>
  <si>
    <t xml:space="preserve">HEILBRON   </t>
  </si>
  <si>
    <t>HEUNINGSPRUIT</t>
  </si>
  <si>
    <t xml:space="preserve">KOPPIES      </t>
  </si>
  <si>
    <t xml:space="preserve">LINDLEY      </t>
  </si>
  <si>
    <t xml:space="preserve">ORANJEVILLE  </t>
  </si>
  <si>
    <t xml:space="preserve">PARYS        </t>
  </si>
  <si>
    <t xml:space="preserve">PETRUS STEYN </t>
  </si>
  <si>
    <t xml:space="preserve">SASOLBURG    </t>
  </si>
  <si>
    <t xml:space="preserve">STEYNSRUS    </t>
  </si>
  <si>
    <t xml:space="preserve">DENEYSVILLE  </t>
  </si>
  <si>
    <t xml:space="preserve">VILJOENSDRIF </t>
  </si>
  <si>
    <t xml:space="preserve">VREDEFORT    </t>
  </si>
  <si>
    <t xml:space="preserve">MAOKENG      </t>
  </si>
  <si>
    <t xml:space="preserve">ODENDAALSRUS </t>
  </si>
  <si>
    <t xml:space="preserve">VIERFONTEIN  </t>
  </si>
  <si>
    <t>VILJOENSKROON</t>
  </si>
  <si>
    <t xml:space="preserve">WESSELSBRON  </t>
  </si>
  <si>
    <t xml:space="preserve">ALLANRIDGE   </t>
  </si>
  <si>
    <t xml:space="preserve">BOTHAVILLE   </t>
  </si>
  <si>
    <t xml:space="preserve">BULTFONTEIN  </t>
  </si>
  <si>
    <t xml:space="preserve">HOOPSTAD     </t>
  </si>
  <si>
    <t xml:space="preserve">THABA-NCHU   </t>
  </si>
  <si>
    <t xml:space="preserve">SELOSESHA    </t>
  </si>
  <si>
    <t xml:space="preserve">TUMAHOLE     </t>
  </si>
  <si>
    <t xml:space="preserve">ZAMDELA      </t>
  </si>
  <si>
    <t>MANGAUNG</t>
  </si>
  <si>
    <t>KOPANONG</t>
  </si>
  <si>
    <t>BOHLOKONG</t>
  </si>
  <si>
    <t xml:space="preserve">PONGOLA        </t>
  </si>
  <si>
    <t xml:space="preserve">NEWCASTLE      </t>
  </si>
  <si>
    <t xml:space="preserve">CHARLESTOWN    </t>
  </si>
  <si>
    <t xml:space="preserve">INGOGO         </t>
  </si>
  <si>
    <t xml:space="preserve">GROENVLEI      </t>
  </si>
  <si>
    <t xml:space="preserve">NORMANDIEN     </t>
  </si>
  <si>
    <t xml:space="preserve">UTRECHT        </t>
  </si>
  <si>
    <t xml:space="preserve">VRYHEID        </t>
  </si>
  <si>
    <t>PAULPIETERSBURG</t>
  </si>
  <si>
    <t xml:space="preserve">NGOME          </t>
  </si>
  <si>
    <t xml:space="preserve">MBAZWANA       </t>
  </si>
  <si>
    <t xml:space="preserve">EMANGUZI       </t>
  </si>
  <si>
    <t xml:space="preserve">MAGUDU       </t>
  </si>
  <si>
    <t xml:space="preserve">LOUWSBURG    </t>
  </si>
  <si>
    <t xml:space="preserve">INGWAVUMA    </t>
  </si>
  <si>
    <t xml:space="preserve">HLOBANE      </t>
  </si>
  <si>
    <t xml:space="preserve">GLUCKSTADT   </t>
  </si>
  <si>
    <t xml:space="preserve">NONDWENI     </t>
  </si>
  <si>
    <t xml:space="preserve">MKHUZE       </t>
  </si>
  <si>
    <t xml:space="preserve">DUNDEE       </t>
  </si>
  <si>
    <t xml:space="preserve">DANNHAUSER   </t>
  </si>
  <si>
    <t xml:space="preserve">GLENCOE      </t>
  </si>
  <si>
    <t>HATTINGSPRUIT</t>
  </si>
  <si>
    <t xml:space="preserve">HELPMEKAAR   </t>
  </si>
  <si>
    <t xml:space="preserve">KINGSLEY   </t>
  </si>
  <si>
    <t xml:space="preserve">WASBANK    </t>
  </si>
  <si>
    <t xml:space="preserve">EKUVUKENI  </t>
  </si>
  <si>
    <t xml:space="preserve">ESHOWE     </t>
  </si>
  <si>
    <t>GINGINDLOVU</t>
  </si>
  <si>
    <t xml:space="preserve">HLUHLUWE   </t>
  </si>
  <si>
    <t>KWAMBONAMBI</t>
  </si>
  <si>
    <t xml:space="preserve">MELMOTH    </t>
  </si>
  <si>
    <t xml:space="preserve">MTUBATUBA  </t>
  </si>
  <si>
    <t xml:space="preserve">MTUNZINI   </t>
  </si>
  <si>
    <t xml:space="preserve">NYONI      </t>
  </si>
  <si>
    <t xml:space="preserve">BABANANGO  </t>
  </si>
  <si>
    <t xml:space="preserve">EMPANGENI       </t>
  </si>
  <si>
    <t xml:space="preserve">RICHARDS BAY    </t>
  </si>
  <si>
    <t xml:space="preserve">MANDENI         </t>
  </si>
  <si>
    <t>PIETERMARITZBURG</t>
  </si>
  <si>
    <t xml:space="preserve">INCHANGA        </t>
  </si>
  <si>
    <t xml:space="preserve">MID ILLOVO      </t>
  </si>
  <si>
    <t xml:space="preserve">ALEXANDRA ROAD  </t>
  </si>
  <si>
    <t xml:space="preserve">BISHOPSTOWE     </t>
  </si>
  <si>
    <t xml:space="preserve">BOSTON          </t>
  </si>
  <si>
    <t xml:space="preserve">CAMPERDOWN      </t>
  </si>
  <si>
    <t xml:space="preserve">CRAMOND         </t>
  </si>
  <si>
    <t xml:space="preserve">HILTON-KZN      </t>
  </si>
  <si>
    <t xml:space="preserve">HOWICK         </t>
  </si>
  <si>
    <t xml:space="preserve">IMPENDLE       </t>
  </si>
  <si>
    <t xml:space="preserve">MOUNTAIN RISE  </t>
  </si>
  <si>
    <t>NOTTINGHAM ROAD</t>
  </si>
  <si>
    <t xml:space="preserve">PLESSISLAER    </t>
  </si>
  <si>
    <t xml:space="preserve">PRESTBURY      </t>
  </si>
  <si>
    <t xml:space="preserve">RICHMOND-KZN   </t>
  </si>
  <si>
    <t xml:space="preserve">THORNVILLE     </t>
  </si>
  <si>
    <t xml:space="preserve">TOWN HILL      </t>
  </si>
  <si>
    <t xml:space="preserve">HAMMARSDALE    </t>
  </si>
  <si>
    <t xml:space="preserve">GREYTOWN       </t>
  </si>
  <si>
    <t xml:space="preserve">DALTON         </t>
  </si>
  <si>
    <t>EMATIMATOLO</t>
  </si>
  <si>
    <t xml:space="preserve">HARBURG    </t>
  </si>
  <si>
    <t xml:space="preserve">KRANSKOP   </t>
  </si>
  <si>
    <t xml:space="preserve">MAPHUMULO  </t>
  </si>
  <si>
    <t>NEW HANOVER</t>
  </si>
  <si>
    <t xml:space="preserve">NSUZE      </t>
  </si>
  <si>
    <t xml:space="preserve">NHLANHLENI </t>
  </si>
  <si>
    <t xml:space="preserve">RIETVLEI   </t>
  </si>
  <si>
    <t xml:space="preserve">MSINGA     </t>
  </si>
  <si>
    <t xml:space="preserve">WARTBURG   </t>
  </si>
  <si>
    <t xml:space="preserve">MUDEN      </t>
  </si>
  <si>
    <t xml:space="preserve">LADYSMITH  </t>
  </si>
  <si>
    <t>ELANDSLAAGTE</t>
  </si>
  <si>
    <t xml:space="preserve">ESTCOURT    </t>
  </si>
  <si>
    <t xml:space="preserve">AMANGWE     </t>
  </si>
  <si>
    <t xml:space="preserve">MOOI RIVER  </t>
  </si>
  <si>
    <t>NTABAMHLOPHE</t>
  </si>
  <si>
    <t xml:space="preserve">EMATSHENI   </t>
  </si>
  <si>
    <t>UPPER TUGELA</t>
  </si>
  <si>
    <t xml:space="preserve">VAN REENEN  </t>
  </si>
  <si>
    <t xml:space="preserve">WEENEN      </t>
  </si>
  <si>
    <t xml:space="preserve">WINTERTON   </t>
  </si>
  <si>
    <t xml:space="preserve">BERGVILLE   </t>
  </si>
  <si>
    <t xml:space="preserve">BESTERS     </t>
  </si>
  <si>
    <t xml:space="preserve">COLENSO   </t>
  </si>
  <si>
    <t xml:space="preserve">EZAKHENI  </t>
  </si>
  <si>
    <t xml:space="preserve">KOKSTAD   </t>
  </si>
  <si>
    <t xml:space="preserve">FRANKLIN  </t>
  </si>
  <si>
    <t xml:space="preserve">SWARTBERG </t>
  </si>
  <si>
    <t xml:space="preserve">EVATT     </t>
  </si>
  <si>
    <t xml:space="preserve">BULWER    </t>
  </si>
  <si>
    <t xml:space="preserve">CREIGHTON </t>
  </si>
  <si>
    <t>DONNYBROOK</t>
  </si>
  <si>
    <t xml:space="preserve">HIGHFLATS </t>
  </si>
  <si>
    <t xml:space="preserve">HIMEVILLE </t>
  </si>
  <si>
    <t xml:space="preserve">IXOPO     </t>
  </si>
  <si>
    <t xml:space="preserve">ST FAITHS      </t>
  </si>
  <si>
    <t xml:space="preserve">DURBAN CENTRAL </t>
  </si>
  <si>
    <t xml:space="preserve">BEREA          </t>
  </si>
  <si>
    <t xml:space="preserve">POINT          </t>
  </si>
  <si>
    <t xml:space="preserve">UMBILO         </t>
  </si>
  <si>
    <t xml:space="preserve">FOLWENI        </t>
  </si>
  <si>
    <t xml:space="preserve">DURBAN NORTH   </t>
  </si>
  <si>
    <t xml:space="preserve">GLENDALE       </t>
  </si>
  <si>
    <t xml:space="preserve">GREENWOOD PARK </t>
  </si>
  <si>
    <t xml:space="preserve">INANDA         </t>
  </si>
  <si>
    <t xml:space="preserve">NEWARK         </t>
  </si>
  <si>
    <t xml:space="preserve">KWADUKUZA      </t>
  </si>
  <si>
    <t xml:space="preserve">TONGAAT       </t>
  </si>
  <si>
    <t xml:space="preserve">UMHLALI       </t>
  </si>
  <si>
    <t xml:space="preserve">VERULAM       </t>
  </si>
  <si>
    <t xml:space="preserve">PHOENIX       </t>
  </si>
  <si>
    <t xml:space="preserve">NEWLANDS EAST </t>
  </si>
  <si>
    <t xml:space="preserve">AMANZIMTOTI   </t>
  </si>
  <si>
    <t xml:space="preserve">MONTCLAIR     </t>
  </si>
  <si>
    <t xml:space="preserve">WENTWORTH     </t>
  </si>
  <si>
    <t>BRIGHTON BEACH</t>
  </si>
  <si>
    <t xml:space="preserve">LAMONTVILLE   </t>
  </si>
  <si>
    <t xml:space="preserve">BELLAIR       </t>
  </si>
  <si>
    <t xml:space="preserve">HILLCREST     </t>
  </si>
  <si>
    <t xml:space="preserve">MALVERN       </t>
  </si>
  <si>
    <t xml:space="preserve">MAYVILLE-KZN  </t>
  </si>
  <si>
    <t xml:space="preserve">PINETOWN      </t>
  </si>
  <si>
    <t xml:space="preserve">WESTVILLE     </t>
  </si>
  <si>
    <t xml:space="preserve">KWADABEKA     </t>
  </si>
  <si>
    <t xml:space="preserve">MARIANNHILL   </t>
  </si>
  <si>
    <t>PORT SHEPSTONE</t>
  </si>
  <si>
    <t xml:space="preserve">DUDUDU        </t>
  </si>
  <si>
    <t xml:space="preserve">HARDING       </t>
  </si>
  <si>
    <t xml:space="preserve">EZINQOLENI    </t>
  </si>
  <si>
    <t xml:space="preserve">MARGATE       </t>
  </si>
  <si>
    <t xml:space="preserve">MEHLOMNYAMA   </t>
  </si>
  <si>
    <t xml:space="preserve">MSINSINI   </t>
  </si>
  <si>
    <t xml:space="preserve">PADDOCK    </t>
  </si>
  <si>
    <t>PORT EDWARD</t>
  </si>
  <si>
    <t xml:space="preserve">SAWOTI     </t>
  </si>
  <si>
    <t xml:space="preserve">SCOTTBURGH </t>
  </si>
  <si>
    <t xml:space="preserve">SOUTHPORT  </t>
  </si>
  <si>
    <t xml:space="preserve">UMKOMAAS   </t>
  </si>
  <si>
    <t xml:space="preserve">UMZINTO    </t>
  </si>
  <si>
    <t xml:space="preserve">HIBBERDENE </t>
  </si>
  <si>
    <t xml:space="preserve">GAMALAKHE  </t>
  </si>
  <si>
    <t xml:space="preserve">ISIPINGO   </t>
  </si>
  <si>
    <t xml:space="preserve">CHATSWORTH </t>
  </si>
  <si>
    <t xml:space="preserve">CATO MANOR </t>
  </si>
  <si>
    <t xml:space="preserve">SYDENHAM   </t>
  </si>
  <si>
    <t xml:space="preserve">BAYVIEW    </t>
  </si>
  <si>
    <t xml:space="preserve">NDUMO      </t>
  </si>
  <si>
    <t xml:space="preserve">ESIKHALENI </t>
  </si>
  <si>
    <t xml:space="preserve">KWAMSANE   </t>
  </si>
  <si>
    <t>MBONGOLWANE</t>
  </si>
  <si>
    <t xml:space="preserve">NTAMBANANA </t>
  </si>
  <si>
    <t xml:space="preserve">SUNDUMBILI </t>
  </si>
  <si>
    <t xml:space="preserve">KWAMASHU E </t>
  </si>
  <si>
    <t xml:space="preserve">NQUTHU     </t>
  </si>
  <si>
    <t xml:space="preserve">EKOMBE     </t>
  </si>
  <si>
    <t xml:space="preserve">MADADENI     </t>
  </si>
  <si>
    <t xml:space="preserve">MONDLO       </t>
  </si>
  <si>
    <t xml:space="preserve">NKANDLA      </t>
  </si>
  <si>
    <t xml:space="preserve">OSIZWENI     </t>
  </si>
  <si>
    <t xml:space="preserve">NONGOMA      </t>
  </si>
  <si>
    <t xml:space="preserve">HLABISA      </t>
  </si>
  <si>
    <t xml:space="preserve">CEZA         </t>
  </si>
  <si>
    <t xml:space="preserve">MAHLABATHINI </t>
  </si>
  <si>
    <t>MPUNGAMHLOPHE</t>
  </si>
  <si>
    <t xml:space="preserve">ULUNDI       </t>
  </si>
  <si>
    <t xml:space="preserve">EZIBAYENI    </t>
  </si>
  <si>
    <t xml:space="preserve">UMLAZI       </t>
  </si>
  <si>
    <t xml:space="preserve">BHEKITHEMBA   </t>
  </si>
  <si>
    <t xml:space="preserve">KWAMAKHUTHA   </t>
  </si>
  <si>
    <t xml:space="preserve">UMBUMBULU     </t>
  </si>
  <si>
    <t>MPUMALANGA KZN</t>
  </si>
  <si>
    <t xml:space="preserve">NTUZUMA       </t>
  </si>
  <si>
    <t xml:space="preserve">KWANDENGEZI   </t>
  </si>
  <si>
    <t xml:space="preserve">NDWEDWE       </t>
  </si>
  <si>
    <t xml:space="preserve">UMZIMKHULU    </t>
  </si>
  <si>
    <t xml:space="preserve">IBISI         </t>
  </si>
  <si>
    <t xml:space="preserve">GOWAN LEA     </t>
  </si>
  <si>
    <t xml:space="preserve">INTSIKENI     </t>
  </si>
  <si>
    <t xml:space="preserve">TAYLORS HALT  </t>
  </si>
  <si>
    <t>MPOPHOMENI</t>
  </si>
  <si>
    <t xml:space="preserve">UMSUNDUZI </t>
  </si>
  <si>
    <t xml:space="preserve">WEMBEZI   </t>
  </si>
  <si>
    <t xml:space="preserve">JOZINI    </t>
  </si>
  <si>
    <t xml:space="preserve">ASSEN           </t>
  </si>
  <si>
    <t xml:space="preserve">BRITS           </t>
  </si>
  <si>
    <t xml:space="preserve">MMAKAU          </t>
  </si>
  <si>
    <t>HARTBEESPOORTDAM</t>
  </si>
  <si>
    <t xml:space="preserve">LETLHABILE      </t>
  </si>
  <si>
    <t xml:space="preserve">MOOINOOI        </t>
  </si>
  <si>
    <t xml:space="preserve">POTCHEFSTROOM   </t>
  </si>
  <si>
    <t xml:space="preserve">VENTERSDORP     </t>
  </si>
  <si>
    <t xml:space="preserve">KLERKSKRAAL     </t>
  </si>
  <si>
    <t xml:space="preserve">BUFFELSHOEK     </t>
  </si>
  <si>
    <t xml:space="preserve">IKAGENG         </t>
  </si>
  <si>
    <t xml:space="preserve">KHUMA           </t>
  </si>
  <si>
    <t xml:space="preserve">KLERKSDORP      </t>
  </si>
  <si>
    <t xml:space="preserve">HARTBEESFONTEIN </t>
  </si>
  <si>
    <t xml:space="preserve">LEEUDORINGSTAD  </t>
  </si>
  <si>
    <t xml:space="preserve">MAKWASSIE       </t>
  </si>
  <si>
    <t xml:space="preserve">ORKNEY          </t>
  </si>
  <si>
    <t xml:space="preserve">STILFONTEIN     </t>
  </si>
  <si>
    <t xml:space="preserve">WOLMARANSSTAD   </t>
  </si>
  <si>
    <t xml:space="preserve">JOUBERTON       </t>
  </si>
  <si>
    <t xml:space="preserve">LICHTENBURG     </t>
  </si>
  <si>
    <t xml:space="preserve">AMALIA          </t>
  </si>
  <si>
    <t xml:space="preserve">BIESIESVLEI     </t>
  </si>
  <si>
    <t xml:space="preserve">BLOEMHOF        </t>
  </si>
  <si>
    <t xml:space="preserve">CHRISTIANA       </t>
  </si>
  <si>
    <t xml:space="preserve">COLIGNY          </t>
  </si>
  <si>
    <t xml:space="preserve">DELAREYVILLE     </t>
  </si>
  <si>
    <t xml:space="preserve">OTTOSDAL         </t>
  </si>
  <si>
    <t xml:space="preserve">SANNIESHOF       </t>
  </si>
  <si>
    <t xml:space="preserve">SCHWEIZER-RENEKE </t>
  </si>
  <si>
    <t xml:space="preserve">IPELEGENG        </t>
  </si>
  <si>
    <t xml:space="preserve">RUSTENBURG       </t>
  </si>
  <si>
    <t xml:space="preserve">BOONS            </t>
  </si>
  <si>
    <t xml:space="preserve">GROOT MARICO     </t>
  </si>
  <si>
    <t xml:space="preserve">KOSTER           </t>
  </si>
  <si>
    <t xml:space="preserve">MARIKANA         </t>
  </si>
  <si>
    <t>NIETVERDIEND</t>
  </si>
  <si>
    <t xml:space="preserve">OTTOSHOOP   </t>
  </si>
  <si>
    <t>SWARTRUGGENS</t>
  </si>
  <si>
    <t xml:space="preserve">ZEERUST     </t>
  </si>
  <si>
    <t xml:space="preserve">BOITEKONG   </t>
  </si>
  <si>
    <t xml:space="preserve">LETHABONG   </t>
  </si>
  <si>
    <t xml:space="preserve">MAREETSANE  </t>
  </si>
  <si>
    <t xml:space="preserve">VRYBURG     </t>
  </si>
  <si>
    <t>VORSTERSHOOP</t>
  </si>
  <si>
    <t xml:space="preserve">STELLA      </t>
  </si>
  <si>
    <t xml:space="preserve">SETLAGOLE   </t>
  </si>
  <si>
    <t xml:space="preserve">REIVILO     </t>
  </si>
  <si>
    <t>PIET PLESSIS</t>
  </si>
  <si>
    <t xml:space="preserve">BOSHOEK     </t>
  </si>
  <si>
    <t xml:space="preserve">BRAY        </t>
  </si>
  <si>
    <t xml:space="preserve">MOKOPONG    </t>
  </si>
  <si>
    <t xml:space="preserve">HEBRON      </t>
  </si>
  <si>
    <t xml:space="preserve">MMABATHO    </t>
  </si>
  <si>
    <t xml:space="preserve">MAHIKENG    </t>
  </si>
  <si>
    <t xml:space="preserve">LOMANYANENG </t>
  </si>
  <si>
    <t xml:space="preserve">MAKGOBISTAD </t>
  </si>
  <si>
    <t xml:space="preserve">ITSOSENG    </t>
  </si>
  <si>
    <t xml:space="preserve">MOOIFONTEIN </t>
  </si>
  <si>
    <t xml:space="preserve">ATAMELANG   </t>
  </si>
  <si>
    <t xml:space="preserve">MADIBOGO   </t>
  </si>
  <si>
    <t xml:space="preserve">LEHURUTSHE </t>
  </si>
  <si>
    <t xml:space="preserve">MOTSWEDI   </t>
  </si>
  <si>
    <t xml:space="preserve">MOTHOTLUNG </t>
  </si>
  <si>
    <t xml:space="preserve">BETHANIE   </t>
  </si>
  <si>
    <t xml:space="preserve">KLIPGAT    </t>
  </si>
  <si>
    <t xml:space="preserve">JERICHO    </t>
  </si>
  <si>
    <t xml:space="preserve">BEDWANG    </t>
  </si>
  <si>
    <t xml:space="preserve">CYFERSKUIL </t>
  </si>
  <si>
    <t>MAKAPANSTAD</t>
  </si>
  <si>
    <t xml:space="preserve">PHOKENG    </t>
  </si>
  <si>
    <t xml:space="preserve">TLHABANE   </t>
  </si>
  <si>
    <t xml:space="preserve">MOGWASE       </t>
  </si>
  <si>
    <t xml:space="preserve">MADIKWE       </t>
  </si>
  <si>
    <t xml:space="preserve">TAUNG         </t>
  </si>
  <si>
    <t xml:space="preserve">PUDIMOE       </t>
  </si>
  <si>
    <t xml:space="preserve">GANYESA       </t>
  </si>
  <si>
    <t xml:space="preserve">KGOMOTSO      </t>
  </si>
  <si>
    <t xml:space="preserve">MOROKWENG     </t>
  </si>
  <si>
    <t xml:space="preserve">MOEKA VUMA    </t>
  </si>
  <si>
    <t xml:space="preserve">KANANA        </t>
  </si>
  <si>
    <t xml:space="preserve">SUN CITY      </t>
  </si>
  <si>
    <t>TSHIDILAMOLOMO</t>
  </si>
  <si>
    <t xml:space="preserve">HUHUDI        </t>
  </si>
  <si>
    <t xml:space="preserve">DELMAS              </t>
  </si>
  <si>
    <t xml:space="preserve">SUNDRA              </t>
  </si>
  <si>
    <t xml:space="preserve">PHOLA               </t>
  </si>
  <si>
    <t xml:space="preserve">GROOTVLEI           </t>
  </si>
  <si>
    <t xml:space="preserve">GREYLINGSTAD        </t>
  </si>
  <si>
    <t xml:space="preserve">BALFOUR TVL         </t>
  </si>
  <si>
    <t>MIDDELBURG MPUMALANG</t>
  </si>
  <si>
    <t xml:space="preserve">BELFAST             </t>
  </si>
  <si>
    <t xml:space="preserve">BLINKPAN            </t>
  </si>
  <si>
    <t xml:space="preserve">DULLSTROOM          </t>
  </si>
  <si>
    <t xml:space="preserve">HENDRINA            </t>
  </si>
  <si>
    <t xml:space="preserve">LAERSDRIFT          </t>
  </si>
  <si>
    <t xml:space="preserve">LYDENBURG     </t>
  </si>
  <si>
    <t xml:space="preserve">MAARTENSHOOP  </t>
  </si>
  <si>
    <t xml:space="preserve">MACHADODORP   </t>
  </si>
  <si>
    <t xml:space="preserve">OGIES         </t>
  </si>
  <si>
    <t xml:space="preserve">WITBANK       </t>
  </si>
  <si>
    <t>WATERVAL BOVEN</t>
  </si>
  <si>
    <t xml:space="preserve">VOSMAN        </t>
  </si>
  <si>
    <t xml:space="preserve">MHLUZI        </t>
  </si>
  <si>
    <t xml:space="preserve">NELSPRUIT     </t>
  </si>
  <si>
    <t xml:space="preserve">PILGRIMS REST </t>
  </si>
  <si>
    <t xml:space="preserve">SABIE         </t>
  </si>
  <si>
    <t xml:space="preserve">SKUKUZA       </t>
  </si>
  <si>
    <t xml:space="preserve">MALELANE   </t>
  </si>
  <si>
    <t xml:space="preserve">LOWS CREEK </t>
  </si>
  <si>
    <t>KOMATIPOORT</t>
  </si>
  <si>
    <t xml:space="preserve">BARBERTON  </t>
  </si>
  <si>
    <t xml:space="preserve">GRASKOP    </t>
  </si>
  <si>
    <t xml:space="preserve">HAZYVIEW   </t>
  </si>
  <si>
    <t xml:space="preserve">WITRIVIER  </t>
  </si>
  <si>
    <t xml:space="preserve">NGODWANA   </t>
  </si>
  <si>
    <t xml:space="preserve">KAAPMUIDEN </t>
  </si>
  <si>
    <t xml:space="preserve">MMAMETLAKE </t>
  </si>
  <si>
    <t xml:space="preserve">ERMELO     </t>
  </si>
  <si>
    <t xml:space="preserve">AMSTERDAM  </t>
  </si>
  <si>
    <t xml:space="preserve">BADPLAAS           </t>
  </si>
  <si>
    <t xml:space="preserve">BREYTEN            </t>
  </si>
  <si>
    <t xml:space="preserve">CAROLINA           </t>
  </si>
  <si>
    <t xml:space="preserve">CHRISSIESMEER      </t>
  </si>
  <si>
    <t xml:space="preserve">DAVEL              </t>
  </si>
  <si>
    <t xml:space="preserve">LOTHAIR            </t>
  </si>
  <si>
    <t xml:space="preserve">MAHAMBA            </t>
  </si>
  <si>
    <t>MORGENZON TRANSVAAL</t>
  </si>
  <si>
    <t xml:space="preserve">PIET RETIEF        </t>
  </si>
  <si>
    <t xml:space="preserve">SHEEPMOOR          </t>
  </si>
  <si>
    <t xml:space="preserve">STANDERTON         </t>
  </si>
  <si>
    <t xml:space="preserve">VAL                </t>
  </si>
  <si>
    <t xml:space="preserve">VOLKSRUST     </t>
  </si>
  <si>
    <t xml:space="preserve">WAKKERSTROOM  </t>
  </si>
  <si>
    <t xml:space="preserve">PERDEKOP      </t>
  </si>
  <si>
    <t xml:space="preserve">DIRKIESDORP   </t>
  </si>
  <si>
    <t>CHARL CILLIERS</t>
  </si>
  <si>
    <t xml:space="preserve">AMERSFOORT    </t>
  </si>
  <si>
    <t xml:space="preserve">SAKHILE       </t>
  </si>
  <si>
    <t xml:space="preserve">DAGGAKRAAL    </t>
  </si>
  <si>
    <t xml:space="preserve">SECUNDA       </t>
  </si>
  <si>
    <t xml:space="preserve">LESLIE        </t>
  </si>
  <si>
    <t xml:space="preserve">BETHAL        </t>
  </si>
  <si>
    <t xml:space="preserve">KRIEL         </t>
  </si>
  <si>
    <t xml:space="preserve">EVANDER      </t>
  </si>
  <si>
    <t xml:space="preserve">TRICHARDT    </t>
  </si>
  <si>
    <t xml:space="preserve">EMBALENHLE   </t>
  </si>
  <si>
    <t xml:space="preserve">KINROSS      </t>
  </si>
  <si>
    <t xml:space="preserve">KAMHLUSHWA   </t>
  </si>
  <si>
    <t xml:space="preserve">MHALA        </t>
  </si>
  <si>
    <t xml:space="preserve">CALCUTTA     </t>
  </si>
  <si>
    <t xml:space="preserve">SIYABUSWA    </t>
  </si>
  <si>
    <t xml:space="preserve">VAALBANK     </t>
  </si>
  <si>
    <t xml:space="preserve">KWAMHLANGA   </t>
  </si>
  <si>
    <t xml:space="preserve">TWEEFONTEIN  </t>
  </si>
  <si>
    <t>KWAGGAFONTEIN</t>
  </si>
  <si>
    <t xml:space="preserve">VERENA       </t>
  </si>
  <si>
    <t xml:space="preserve">MBUZINI      </t>
  </si>
  <si>
    <t xml:space="preserve">PIENAAR      </t>
  </si>
  <si>
    <t xml:space="preserve">SCHOEMANSDAL </t>
  </si>
  <si>
    <t xml:space="preserve">TONGA        </t>
  </si>
  <si>
    <t xml:space="preserve">MATSULU      </t>
  </si>
  <si>
    <t xml:space="preserve">KANYAMAZANE  </t>
  </si>
  <si>
    <t xml:space="preserve">KABOKWENI    </t>
  </si>
  <si>
    <t xml:space="preserve">EKULINDENI   </t>
  </si>
  <si>
    <t xml:space="preserve">ELUKWATINI   </t>
  </si>
  <si>
    <t xml:space="preserve">HARTEBEESKOP </t>
  </si>
  <si>
    <t xml:space="preserve">MAYFLOWER    </t>
  </si>
  <si>
    <t xml:space="preserve">MASOYI       </t>
  </si>
  <si>
    <t xml:space="preserve">FERNIE       </t>
  </si>
  <si>
    <t xml:space="preserve">ACORNHOEK    </t>
  </si>
  <si>
    <t>BUSHBUCKRIDGE</t>
  </si>
  <si>
    <t xml:space="preserve">DIENTJIE     </t>
  </si>
  <si>
    <t xml:space="preserve">EMZINONI     </t>
  </si>
  <si>
    <t xml:space="preserve">BURGERSFORT </t>
  </si>
  <si>
    <t xml:space="preserve">GROBLERSDAL </t>
  </si>
  <si>
    <t xml:space="preserve">MARBLE HALL </t>
  </si>
  <si>
    <t xml:space="preserve">OHRIGSTAD   </t>
  </si>
  <si>
    <t xml:space="preserve">ZAAIPLAAS   </t>
  </si>
  <si>
    <t xml:space="preserve">DENNILTON   </t>
  </si>
  <si>
    <t xml:space="preserve">DRIEKOP     </t>
  </si>
  <si>
    <t xml:space="preserve">POLOKWANE   </t>
  </si>
  <si>
    <t xml:space="preserve">WATERPOORT  </t>
  </si>
  <si>
    <t xml:space="preserve">ALLDAYS     </t>
  </si>
  <si>
    <t>BANDELIERKOP</t>
  </si>
  <si>
    <t xml:space="preserve">MOGWADI     </t>
  </si>
  <si>
    <t xml:space="preserve">LEVUBU     </t>
  </si>
  <si>
    <t xml:space="preserve">MAKHADO    </t>
  </si>
  <si>
    <t xml:space="preserve">MARA       </t>
  </si>
  <si>
    <t xml:space="preserve">MUSINA     </t>
  </si>
  <si>
    <t xml:space="preserve">MOKOPANE   </t>
  </si>
  <si>
    <t xml:space="preserve">TINMYNE    </t>
  </si>
  <si>
    <t xml:space="preserve">TOLWE      </t>
  </si>
  <si>
    <t xml:space="preserve">ZEBEDIELA  </t>
  </si>
  <si>
    <t>SAAMBOUBRUG</t>
  </si>
  <si>
    <t xml:space="preserve">BOTLOKWA   </t>
  </si>
  <si>
    <t xml:space="preserve">WESTENBURG </t>
  </si>
  <si>
    <t xml:space="preserve">MASHASHANE </t>
  </si>
  <si>
    <t xml:space="preserve">MODIMOLLE     </t>
  </si>
  <si>
    <t xml:space="preserve">NABOOMSPRUIT  </t>
  </si>
  <si>
    <t xml:space="preserve">DORSET        </t>
  </si>
  <si>
    <t>PIENAARSRIVIER</t>
  </si>
  <si>
    <t xml:space="preserve">RANKINS PASS  </t>
  </si>
  <si>
    <t xml:space="preserve">ROEDTAN       </t>
  </si>
  <si>
    <t xml:space="preserve">ROOIBERG      </t>
  </si>
  <si>
    <t>RUST DE WINTER</t>
  </si>
  <si>
    <t xml:space="preserve">TUINPLAAS     </t>
  </si>
  <si>
    <t xml:space="preserve">VAALWATER     </t>
  </si>
  <si>
    <t xml:space="preserve">BELA-BELA     </t>
  </si>
  <si>
    <t xml:space="preserve">ELANDSKRAAL   </t>
  </si>
  <si>
    <t xml:space="preserve">TZANEEN       </t>
  </si>
  <si>
    <t>MODJADJISKLOOF</t>
  </si>
  <si>
    <t xml:space="preserve">GRAVELOTTE    </t>
  </si>
  <si>
    <t xml:space="preserve">HAENERTSBURG  </t>
  </si>
  <si>
    <t xml:space="preserve">LETSITELE     </t>
  </si>
  <si>
    <t xml:space="preserve">HOEDSPRUIT    </t>
  </si>
  <si>
    <t xml:space="preserve">PHALABORWA    </t>
  </si>
  <si>
    <t xml:space="preserve">MOREBENG      </t>
  </si>
  <si>
    <t xml:space="preserve">THABAZIMBI    </t>
  </si>
  <si>
    <t xml:space="preserve">HOOPDAL       </t>
  </si>
  <si>
    <t xml:space="preserve">NORTHAM       </t>
  </si>
  <si>
    <t xml:space="preserve">CUMBERLAND    </t>
  </si>
  <si>
    <t xml:space="preserve">LEPHALALE  </t>
  </si>
  <si>
    <t>BULGERIVIER</t>
  </si>
  <si>
    <t xml:space="preserve">TOM BURKE  </t>
  </si>
  <si>
    <t xml:space="preserve">VILLA NORA </t>
  </si>
  <si>
    <t xml:space="preserve">DWAALBOOM  </t>
  </si>
  <si>
    <t xml:space="preserve">GIYANI     </t>
  </si>
  <si>
    <t xml:space="preserve">WATERVAL   </t>
  </si>
  <si>
    <t xml:space="preserve">RITAVI     </t>
  </si>
  <si>
    <t xml:space="preserve">LULEKANI   </t>
  </si>
  <si>
    <t xml:space="preserve">SASELAMANI </t>
  </si>
  <si>
    <t xml:space="preserve">MALAMULELE </t>
  </si>
  <si>
    <t xml:space="preserve">HLANGANANI </t>
  </si>
  <si>
    <t xml:space="preserve">SEBAYENG      </t>
  </si>
  <si>
    <t xml:space="preserve">MASEMOLA      </t>
  </si>
  <si>
    <t xml:space="preserve">THOHOYANDOU   </t>
  </si>
  <si>
    <t xml:space="preserve">VUWANI        </t>
  </si>
  <si>
    <t xml:space="preserve">TSHAULU       </t>
  </si>
  <si>
    <t xml:space="preserve">TSHITALE      </t>
  </si>
  <si>
    <t xml:space="preserve">VHULAUDZI     </t>
  </si>
  <si>
    <t xml:space="preserve">MPHEPHU       </t>
  </si>
  <si>
    <t xml:space="preserve">SILOAM        </t>
  </si>
  <si>
    <t>TSHILWAVHUSIKU</t>
  </si>
  <si>
    <t xml:space="preserve">MUSWODI       </t>
  </si>
  <si>
    <t xml:space="preserve">MUTALE        </t>
  </si>
  <si>
    <t>TSHAMUTUMBU</t>
  </si>
  <si>
    <t xml:space="preserve">MASISI     </t>
  </si>
  <si>
    <t xml:space="preserve">MAKUYA     </t>
  </si>
  <si>
    <t xml:space="preserve">LEBOENG    </t>
  </si>
  <si>
    <t>LEBOWAKGOMO</t>
  </si>
  <si>
    <t>MALIPSDRIFT</t>
  </si>
  <si>
    <t xml:space="preserve">MAGATLE    </t>
  </si>
  <si>
    <t xml:space="preserve">NEBO       </t>
  </si>
  <si>
    <t xml:space="preserve">MOTETEMA   </t>
  </si>
  <si>
    <t xml:space="preserve">HLOGOTLOU  </t>
  </si>
  <si>
    <t xml:space="preserve">SEKHUKHUNE </t>
  </si>
  <si>
    <t xml:space="preserve">APEL       </t>
  </si>
  <si>
    <t xml:space="preserve">MECKLENBURG   </t>
  </si>
  <si>
    <t xml:space="preserve">TUBATSE       </t>
  </si>
  <si>
    <t xml:space="preserve">RAKGOADI      </t>
  </si>
  <si>
    <t xml:space="preserve">MATLELEREKENG </t>
  </si>
  <si>
    <t xml:space="preserve">SESHEGO       </t>
  </si>
  <si>
    <t xml:space="preserve">MANKWENG      </t>
  </si>
  <si>
    <t xml:space="preserve">MATLALA       </t>
  </si>
  <si>
    <t xml:space="preserve">SENWABARWANA  </t>
  </si>
  <si>
    <t xml:space="preserve">MALEBOHO      </t>
  </si>
  <si>
    <t xml:space="preserve">MAHWELERENG   </t>
  </si>
  <si>
    <t xml:space="preserve">GILEAD        </t>
  </si>
  <si>
    <t xml:space="preserve">WITPOORT      </t>
  </si>
  <si>
    <t xml:space="preserve">JANE FURSE </t>
  </si>
  <si>
    <t xml:space="preserve">NAMAKGALE  </t>
  </si>
  <si>
    <t xml:space="preserve">BOLOBEDU   </t>
  </si>
  <si>
    <t xml:space="preserve">SEKGOSESE  </t>
  </si>
  <si>
    <t xml:space="preserve">MAAKE      </t>
  </si>
  <si>
    <t>MOKWAKWAILA</t>
  </si>
  <si>
    <t>MOLETLANE</t>
  </si>
  <si>
    <t>ROOSSENEKAL</t>
  </si>
  <si>
    <t xml:space="preserve">HAMMANSKRAAL    </t>
  </si>
  <si>
    <t xml:space="preserve">KAMEELDRIFT     </t>
  </si>
  <si>
    <t xml:space="preserve">PRETORIA NORTH  </t>
  </si>
  <si>
    <t xml:space="preserve">RIETGAT         </t>
  </si>
  <si>
    <t xml:space="preserve">AKASIA          </t>
  </si>
  <si>
    <t xml:space="preserve">SOSHANGUVE      </t>
  </si>
  <si>
    <t xml:space="preserve">SINOVILLE       </t>
  </si>
  <si>
    <t>PRETORIA CENTRAL</t>
  </si>
  <si>
    <t xml:space="preserve">SUNNYSIDE       </t>
  </si>
  <si>
    <t xml:space="preserve">BROOKLYN        </t>
  </si>
  <si>
    <t xml:space="preserve">WIERDABRUG      </t>
  </si>
  <si>
    <t xml:space="preserve">LYTTELTON       </t>
  </si>
  <si>
    <t xml:space="preserve">ERASMIA         </t>
  </si>
  <si>
    <t xml:space="preserve">PRETORIA WEST   </t>
  </si>
  <si>
    <t xml:space="preserve">ATTERIDGEVILLE  </t>
  </si>
  <si>
    <t xml:space="preserve">LAUDIUM         </t>
  </si>
  <si>
    <t xml:space="preserve">GARSFONTEIN     </t>
  </si>
  <si>
    <t xml:space="preserve">PRETORIA MOOT   </t>
  </si>
  <si>
    <t xml:space="preserve">HERCULES        </t>
  </si>
  <si>
    <t xml:space="preserve">WONDERBOOMPOORT </t>
  </si>
  <si>
    <t xml:space="preserve">VILLIERIA       </t>
  </si>
  <si>
    <t xml:space="preserve">SILVERTON       </t>
  </si>
  <si>
    <t>BRONKHORSTSPRUIT</t>
  </si>
  <si>
    <t xml:space="preserve">CULLINAN        </t>
  </si>
  <si>
    <t xml:space="preserve">WELBEKEND  </t>
  </si>
  <si>
    <t xml:space="preserve">MAMELODI   </t>
  </si>
  <si>
    <t xml:space="preserve">EERSTERUST </t>
  </si>
  <si>
    <t xml:space="preserve">BOSCHKOP   </t>
  </si>
  <si>
    <t xml:space="preserve">DAWN PARK  </t>
  </si>
  <si>
    <t xml:space="preserve">TSAKANE    </t>
  </si>
  <si>
    <t xml:space="preserve">SPRINGS    </t>
  </si>
  <si>
    <t xml:space="preserve">KWA THEMA  </t>
  </si>
  <si>
    <t xml:space="preserve">BRAKPAN    </t>
  </si>
  <si>
    <t xml:space="preserve">DEVON      </t>
  </si>
  <si>
    <t xml:space="preserve">DUNNOTTAR  </t>
  </si>
  <si>
    <t xml:space="preserve">NIGEL      </t>
  </si>
  <si>
    <t xml:space="preserve">BENONI         </t>
  </si>
  <si>
    <t xml:space="preserve">ACTONVILLE     </t>
  </si>
  <si>
    <t xml:space="preserve">DAVEYTON       </t>
  </si>
  <si>
    <t xml:space="preserve">CRYSTALPARK    </t>
  </si>
  <si>
    <t xml:space="preserve">PUTFONTEIN     </t>
  </si>
  <si>
    <t xml:space="preserve">ETWATWA        </t>
  </si>
  <si>
    <t xml:space="preserve">BOKSBURG       </t>
  </si>
  <si>
    <t xml:space="preserve">BOKSBURG NORTH </t>
  </si>
  <si>
    <t xml:space="preserve">KEMPTON PARK   </t>
  </si>
  <si>
    <t>OLIFANTSFONTEIN</t>
  </si>
  <si>
    <t xml:space="preserve">TEMBISA        </t>
  </si>
  <si>
    <t xml:space="preserve">VOSLOORUS      </t>
  </si>
  <si>
    <t xml:space="preserve">NORKEMPARK </t>
  </si>
  <si>
    <t xml:space="preserve">SEBENZA    </t>
  </si>
  <si>
    <t xml:space="preserve">REIGERPARK </t>
  </si>
  <si>
    <t xml:space="preserve">GERMISTON  </t>
  </si>
  <si>
    <t xml:space="preserve">KATLEHONG  </t>
  </si>
  <si>
    <t xml:space="preserve">PRIMROSE   </t>
  </si>
  <si>
    <t xml:space="preserve">ALBERTON   </t>
  </si>
  <si>
    <t>BEDFORDVIEW</t>
  </si>
  <si>
    <t xml:space="preserve">EDENVALE   </t>
  </si>
  <si>
    <t xml:space="preserve">ELSBURG    </t>
  </si>
  <si>
    <t xml:space="preserve">TOKOZA     </t>
  </si>
  <si>
    <t xml:space="preserve">EDENPARK   </t>
  </si>
  <si>
    <t xml:space="preserve">BRACKENDOWNS   </t>
  </si>
  <si>
    <t>KATLEHONG NORTH</t>
  </si>
  <si>
    <t>HEIDELBERG (GP)</t>
  </si>
  <si>
    <t xml:space="preserve">DUDUZA         </t>
  </si>
  <si>
    <t xml:space="preserve">TEMBISA SOUTH  </t>
  </si>
  <si>
    <t xml:space="preserve">FOCHVILLE      </t>
  </si>
  <si>
    <t xml:space="preserve">CARLETONVILLE  </t>
  </si>
  <si>
    <t xml:space="preserve">WEDELA         </t>
  </si>
  <si>
    <t xml:space="preserve">KHUTSONG       </t>
  </si>
  <si>
    <t xml:space="preserve">KRUGERSDORP    </t>
  </si>
  <si>
    <t xml:space="preserve">TARLTON        </t>
  </si>
  <si>
    <t xml:space="preserve">KAGISO         </t>
  </si>
  <si>
    <t xml:space="preserve">MAGALIESBURG  </t>
  </si>
  <si>
    <t xml:space="preserve">MULDERSDRIFT  </t>
  </si>
  <si>
    <t xml:space="preserve">RANDFONTEIN   </t>
  </si>
  <si>
    <t xml:space="preserve">WESTONARIA    </t>
  </si>
  <si>
    <t xml:space="preserve">VEREENIGING   </t>
  </si>
  <si>
    <t>VANDERBIJLPARK</t>
  </si>
  <si>
    <t xml:space="preserve">SEBOKENG      </t>
  </si>
  <si>
    <t xml:space="preserve">MEYERTON      </t>
  </si>
  <si>
    <t xml:space="preserve">KLIPRIVIER    </t>
  </si>
  <si>
    <t xml:space="preserve">THE BARRAGE   </t>
  </si>
  <si>
    <t xml:space="preserve">SHARPEVILLE   </t>
  </si>
  <si>
    <t xml:space="preserve">DE DEUR       </t>
  </si>
  <si>
    <t xml:space="preserve">EVATON       </t>
  </si>
  <si>
    <t xml:space="preserve">ENNERDALE    </t>
  </si>
  <si>
    <t xml:space="preserve">ORANGE FARMS </t>
  </si>
  <si>
    <t>LENASIA SOUTH</t>
  </si>
  <si>
    <t xml:space="preserve">VAAL MARINA  </t>
  </si>
  <si>
    <t xml:space="preserve">DIEPSLOOT    </t>
  </si>
  <si>
    <t xml:space="preserve">ROODEPOORT   </t>
  </si>
  <si>
    <t xml:space="preserve">HONEYDEW     </t>
  </si>
  <si>
    <t xml:space="preserve">FLORIDA      </t>
  </si>
  <si>
    <t xml:space="preserve">JHB CENTRAL  </t>
  </si>
  <si>
    <t xml:space="preserve">LANGLAAGTE   </t>
  </si>
  <si>
    <t xml:space="preserve">MONDEOR      </t>
  </si>
  <si>
    <t xml:space="preserve">JEPPE      </t>
  </si>
  <si>
    <t xml:space="preserve">BOOYSENS   </t>
  </si>
  <si>
    <t xml:space="preserve">CLEVELAND  </t>
  </si>
  <si>
    <t xml:space="preserve">BRIXTON    </t>
  </si>
  <si>
    <t>SOPHIA TOWN</t>
  </si>
  <si>
    <t xml:space="preserve">HILLBROW   </t>
  </si>
  <si>
    <t>SANDRINGHAM</t>
  </si>
  <si>
    <t xml:space="preserve">NORWOOD    </t>
  </si>
  <si>
    <t xml:space="preserve">PARKVIEW   </t>
  </si>
  <si>
    <t xml:space="preserve">YEOVILLE   </t>
  </si>
  <si>
    <t xml:space="preserve">FAIRLAND   </t>
  </si>
  <si>
    <t xml:space="preserve">ROSEBANK   </t>
  </si>
  <si>
    <t>DOORNKOP</t>
  </si>
  <si>
    <t xml:space="preserve">RANDBURG         </t>
  </si>
  <si>
    <t xml:space="preserve">ALEXANDRA        </t>
  </si>
  <si>
    <t xml:space="preserve">BRAMLEY          </t>
  </si>
  <si>
    <t xml:space="preserve">MIDRAND          </t>
  </si>
  <si>
    <t xml:space="preserve">SANDTON          </t>
  </si>
  <si>
    <t xml:space="preserve">LINDEN           </t>
  </si>
  <si>
    <t xml:space="preserve">RABIE RIDGE      </t>
  </si>
  <si>
    <t xml:space="preserve">OLIEVENHOUTBOSCH </t>
  </si>
  <si>
    <t xml:space="preserve">MOFFATVIEW       </t>
  </si>
  <si>
    <t xml:space="preserve">BEKKERSDAL       </t>
  </si>
  <si>
    <t xml:space="preserve">EKANGALA         </t>
  </si>
  <si>
    <t xml:space="preserve">RATANDA          </t>
  </si>
  <si>
    <t>MAMELODI EAST</t>
  </si>
  <si>
    <t xml:space="preserve">ORLANDO      </t>
  </si>
  <si>
    <t xml:space="preserve">MEADOWLANDS  </t>
  </si>
  <si>
    <t xml:space="preserve">DOBSONVILLE  </t>
  </si>
  <si>
    <t xml:space="preserve">DIEPKLOOF    </t>
  </si>
  <si>
    <t>PROTEA</t>
  </si>
  <si>
    <t xml:space="preserve">NALEDI       </t>
  </si>
  <si>
    <t xml:space="preserve">JABULANI     </t>
  </si>
  <si>
    <t xml:space="preserve">MOROKA       </t>
  </si>
  <si>
    <t xml:space="preserve">KLIPTOWN     </t>
  </si>
  <si>
    <t xml:space="preserve">LENASIA      </t>
  </si>
  <si>
    <t>ELDORADO PARK</t>
  </si>
  <si>
    <t xml:space="preserve">GA-RANKUWA </t>
  </si>
  <si>
    <t xml:space="preserve">MABOPANE   </t>
  </si>
  <si>
    <t xml:space="preserve">LOATE      </t>
  </si>
  <si>
    <t xml:space="preserve">DUBE       </t>
  </si>
  <si>
    <t xml:space="preserve">TEMBA      </t>
  </si>
  <si>
    <t xml:space="preserve">IVORY PARK </t>
  </si>
  <si>
    <t>DOUGLASDALE</t>
  </si>
  <si>
    <t xml:space="preserve">ZONKIZIZWE </t>
  </si>
  <si>
    <t xml:space="preserve">BOIPATONG  </t>
  </si>
  <si>
    <t xml:space="preserve">HEKPOORT   </t>
  </si>
  <si>
    <t>001348</t>
  </si>
  <si>
    <t>001708</t>
  </si>
  <si>
    <t>001709</t>
  </si>
  <si>
    <t>001710</t>
  </si>
  <si>
    <t>001711</t>
  </si>
  <si>
    <t>001712</t>
  </si>
  <si>
    <t>001713</t>
  </si>
  <si>
    <t>001714</t>
  </si>
  <si>
    <t>001715</t>
  </si>
  <si>
    <t>001716</t>
  </si>
  <si>
    <t>001717</t>
  </si>
  <si>
    <t>001718</t>
  </si>
  <si>
    <t>001719</t>
  </si>
  <si>
    <t>001720</t>
  </si>
  <si>
    <t>001721</t>
  </si>
  <si>
    <t>001722</t>
  </si>
  <si>
    <t>001723</t>
  </si>
  <si>
    <t>001724</t>
  </si>
  <si>
    <t>001725</t>
  </si>
  <si>
    <t>001726</t>
  </si>
  <si>
    <t>001727</t>
  </si>
  <si>
    <t>001728</t>
  </si>
  <si>
    <t>001731</t>
  </si>
  <si>
    <t>001745</t>
  </si>
  <si>
    <t>001746</t>
  </si>
  <si>
    <t>001747</t>
  </si>
  <si>
    <t>001748</t>
  </si>
  <si>
    <t>001749</t>
  </si>
  <si>
    <t>001750</t>
  </si>
  <si>
    <t>001751</t>
  </si>
  <si>
    <t>001752</t>
  </si>
  <si>
    <t>001753</t>
  </si>
  <si>
    <t>001754</t>
  </si>
  <si>
    <t>001755</t>
  </si>
  <si>
    <t>001756</t>
  </si>
  <si>
    <t>001757</t>
  </si>
  <si>
    <t>001758</t>
  </si>
  <si>
    <t>001759</t>
  </si>
  <si>
    <t>001760</t>
  </si>
  <si>
    <t>001761</t>
  </si>
  <si>
    <t>001777</t>
  </si>
  <si>
    <t>001779</t>
  </si>
  <si>
    <t>001780</t>
  </si>
  <si>
    <t>001781</t>
  </si>
  <si>
    <t>001782</t>
  </si>
  <si>
    <t>001783</t>
  </si>
  <si>
    <t>001785</t>
  </si>
  <si>
    <t>001788</t>
  </si>
  <si>
    <t>001789</t>
  </si>
  <si>
    <t>001792</t>
  </si>
  <si>
    <t>001833</t>
  </si>
  <si>
    <t>001834</t>
  </si>
  <si>
    <t>001835</t>
  </si>
  <si>
    <t>001836</t>
  </si>
  <si>
    <t>001837</t>
  </si>
  <si>
    <t>001838</t>
  </si>
  <si>
    <t>001840</t>
  </si>
  <si>
    <t>001841</t>
  </si>
  <si>
    <t>001842</t>
  </si>
  <si>
    <t>001843</t>
  </si>
  <si>
    <t>001845</t>
  </si>
  <si>
    <t>001846</t>
  </si>
  <si>
    <t>001847</t>
  </si>
  <si>
    <t>001848</t>
  </si>
  <si>
    <t>001849</t>
  </si>
  <si>
    <t>001850</t>
  </si>
  <si>
    <t>001852</t>
  </si>
  <si>
    <t>001853</t>
  </si>
  <si>
    <t>002508</t>
  </si>
  <si>
    <t>002509</t>
  </si>
  <si>
    <t>002510</t>
  </si>
  <si>
    <t>002514</t>
  </si>
  <si>
    <t>002516</t>
  </si>
  <si>
    <t>002517</t>
  </si>
  <si>
    <t>002532</t>
  </si>
  <si>
    <t>002533</t>
  </si>
  <si>
    <t>002534</t>
  </si>
  <si>
    <t>002535</t>
  </si>
  <si>
    <t>002536</t>
  </si>
  <si>
    <t>002537</t>
  </si>
  <si>
    <t>002538</t>
  </si>
  <si>
    <t>002540</t>
  </si>
  <si>
    <t>002541</t>
  </si>
  <si>
    <t>002543</t>
  </si>
  <si>
    <t>002544</t>
  </si>
  <si>
    <t>002545</t>
  </si>
  <si>
    <t>002559</t>
  </si>
  <si>
    <t>002564</t>
  </si>
  <si>
    <t>002565</t>
  </si>
  <si>
    <t>002569</t>
  </si>
  <si>
    <t>002619</t>
  </si>
  <si>
    <t>003008</t>
  </si>
  <si>
    <t>003009</t>
  </si>
  <si>
    <t>003010</t>
  </si>
  <si>
    <t>003011</t>
  </si>
  <si>
    <t>003012</t>
  </si>
  <si>
    <t>003013</t>
  </si>
  <si>
    <t>003014</t>
  </si>
  <si>
    <t>003016</t>
  </si>
  <si>
    <t>003017</t>
  </si>
  <si>
    <t>003018</t>
  </si>
  <si>
    <t>003019</t>
  </si>
  <si>
    <t>003020</t>
  </si>
  <si>
    <t>003034</t>
  </si>
  <si>
    <t>003035</t>
  </si>
  <si>
    <t>003036</t>
  </si>
  <si>
    <t>003037</t>
  </si>
  <si>
    <t>003038</t>
  </si>
  <si>
    <t>003039</t>
  </si>
  <si>
    <t>003040</t>
  </si>
  <si>
    <t>003041</t>
  </si>
  <si>
    <t>003042</t>
  </si>
  <si>
    <t>003043</t>
  </si>
  <si>
    <t>003044</t>
  </si>
  <si>
    <t>003045</t>
  </si>
  <si>
    <t>003060</t>
  </si>
  <si>
    <t>003061</t>
  </si>
  <si>
    <t>003062</t>
  </si>
  <si>
    <t>003063</t>
  </si>
  <si>
    <t>003064</t>
  </si>
  <si>
    <t>003065</t>
  </si>
  <si>
    <t>003066</t>
  </si>
  <si>
    <t>003067</t>
  </si>
  <si>
    <t>003068</t>
  </si>
  <si>
    <t>003069</t>
  </si>
  <si>
    <t>003070</t>
  </si>
  <si>
    <t>003072</t>
  </si>
  <si>
    <t>003073</t>
  </si>
  <si>
    <t>003080</t>
  </si>
  <si>
    <t>003086</t>
  </si>
  <si>
    <t>003087</t>
  </si>
  <si>
    <t>003088</t>
  </si>
  <si>
    <t>003089</t>
  </si>
  <si>
    <t>003090</t>
  </si>
  <si>
    <t>003091</t>
  </si>
  <si>
    <t>003092</t>
  </si>
  <si>
    <t>003093</t>
  </si>
  <si>
    <t>003094</t>
  </si>
  <si>
    <t>003095</t>
  </si>
  <si>
    <t>003600</t>
  </si>
  <si>
    <t>009019</t>
  </si>
  <si>
    <t>009090</t>
  </si>
  <si>
    <t>009099</t>
  </si>
  <si>
    <t>009103</t>
  </si>
  <si>
    <t>009112</t>
  </si>
  <si>
    <t>009114</t>
  </si>
  <si>
    <t>009115</t>
  </si>
  <si>
    <t>009116</t>
  </si>
  <si>
    <t>009117</t>
  </si>
  <si>
    <t>009120</t>
  </si>
  <si>
    <t>009121</t>
  </si>
  <si>
    <t>000313</t>
  </si>
  <si>
    <t>001082</t>
  </si>
  <si>
    <t>001503</t>
  </si>
  <si>
    <t>001508</t>
  </si>
  <si>
    <t>001510</t>
  </si>
  <si>
    <t>001512</t>
  </si>
  <si>
    <t>001513</t>
  </si>
  <si>
    <t>001514</t>
  </si>
  <si>
    <t>001515</t>
  </si>
  <si>
    <t>001516</t>
  </si>
  <si>
    <t>001517</t>
  </si>
  <si>
    <t>001518</t>
  </si>
  <si>
    <t>001519</t>
  </si>
  <si>
    <t>001520</t>
  </si>
  <si>
    <t>001521</t>
  </si>
  <si>
    <t>001522</t>
  </si>
  <si>
    <t>001523</t>
  </si>
  <si>
    <t>001524</t>
  </si>
  <si>
    <t>001526</t>
  </si>
  <si>
    <t>001527</t>
  </si>
  <si>
    <t>001540</t>
  </si>
  <si>
    <t>001541</t>
  </si>
  <si>
    <t>001543</t>
  </si>
  <si>
    <t>001544</t>
  </si>
  <si>
    <t>001545</t>
  </si>
  <si>
    <t>001546</t>
  </si>
  <si>
    <t>001547</t>
  </si>
  <si>
    <t>001549</t>
  </si>
  <si>
    <t>001550</t>
  </si>
  <si>
    <t>001551</t>
  </si>
  <si>
    <t>001552</t>
  </si>
  <si>
    <t>001553</t>
  </si>
  <si>
    <t>001568</t>
  </si>
  <si>
    <t>001569</t>
  </si>
  <si>
    <t>001570</t>
  </si>
  <si>
    <t>001572</t>
  </si>
  <si>
    <t>001573</t>
  </si>
  <si>
    <t>001574</t>
  </si>
  <si>
    <t>001576</t>
  </si>
  <si>
    <t>001577</t>
  </si>
  <si>
    <t>001578</t>
  </si>
  <si>
    <t>001579</t>
  </si>
  <si>
    <t>001580</t>
  </si>
  <si>
    <t>002138</t>
  </si>
  <si>
    <t>002198</t>
  </si>
  <si>
    <t>002199</t>
  </si>
  <si>
    <t>002513</t>
  </si>
  <si>
    <t>002589</t>
  </si>
  <si>
    <t>002590</t>
  </si>
  <si>
    <t>002595</t>
  </si>
  <si>
    <t>002596</t>
  </si>
  <si>
    <t>002598</t>
  </si>
  <si>
    <t>002599</t>
  </si>
  <si>
    <t>002615</t>
  </si>
  <si>
    <t>002616</t>
  </si>
  <si>
    <t>002617</t>
  </si>
  <si>
    <t>002618</t>
  </si>
  <si>
    <t>002621</t>
  </si>
  <si>
    <t>002622</t>
  </si>
  <si>
    <t>002623</t>
  </si>
  <si>
    <t>002624</t>
  </si>
  <si>
    <t>002625</t>
  </si>
  <si>
    <t>003208</t>
  </si>
  <si>
    <t>003209</t>
  </si>
  <si>
    <t>003210</t>
  </si>
  <si>
    <t>003211</t>
  </si>
  <si>
    <t>003227</t>
  </si>
  <si>
    <t>003228</t>
  </si>
  <si>
    <t>003229</t>
  </si>
  <si>
    <t>003230</t>
  </si>
  <si>
    <t>003231</t>
  </si>
  <si>
    <t>003232</t>
  </si>
  <si>
    <t>003233</t>
  </si>
  <si>
    <t>003234</t>
  </si>
  <si>
    <t>003247</t>
  </si>
  <si>
    <t>003248</t>
  </si>
  <si>
    <t>003249</t>
  </si>
  <si>
    <t>003250</t>
  </si>
  <si>
    <t>003254</t>
  </si>
  <si>
    <t>003270</t>
  </si>
  <si>
    <t>003271</t>
  </si>
  <si>
    <t>003272</t>
  </si>
  <si>
    <t>003273</t>
  </si>
  <si>
    <t>003274</t>
  </si>
  <si>
    <t>003275</t>
  </si>
  <si>
    <t>003276</t>
  </si>
  <si>
    <t>003277</t>
  </si>
  <si>
    <t>003278</t>
  </si>
  <si>
    <t>003279</t>
  </si>
  <si>
    <t>003280</t>
  </si>
  <si>
    <t>003281</t>
  </si>
  <si>
    <t>003282</t>
  </si>
  <si>
    <t>003283</t>
  </si>
  <si>
    <t>003284</t>
  </si>
  <si>
    <t>003297</t>
  </si>
  <si>
    <t>003298</t>
  </si>
  <si>
    <t>003299</t>
  </si>
  <si>
    <t>003300</t>
  </si>
  <si>
    <t>003301</t>
  </si>
  <si>
    <t>003302</t>
  </si>
  <si>
    <t>003303</t>
  </si>
  <si>
    <t>003304</t>
  </si>
  <si>
    <t>003306</t>
  </si>
  <si>
    <t>003307</t>
  </si>
  <si>
    <t>003308</t>
  </si>
  <si>
    <t>003309</t>
  </si>
  <si>
    <t>003310</t>
  </si>
  <si>
    <t>003311</t>
  </si>
  <si>
    <t>003312</t>
  </si>
  <si>
    <t>003314</t>
  </si>
  <si>
    <t>003316</t>
  </si>
  <si>
    <t>008011</t>
  </si>
  <si>
    <t>008012</t>
  </si>
  <si>
    <t>008013</t>
  </si>
  <si>
    <t>008014</t>
  </si>
  <si>
    <t>008015</t>
  </si>
  <si>
    <t>008016</t>
  </si>
  <si>
    <t>008017</t>
  </si>
  <si>
    <t>008018</t>
  </si>
  <si>
    <t>008021</t>
  </si>
  <si>
    <t>008022</t>
  </si>
  <si>
    <t>008023</t>
  </si>
  <si>
    <t>008024</t>
  </si>
  <si>
    <t>008025</t>
  </si>
  <si>
    <t>008026</t>
  </si>
  <si>
    <t>008027</t>
  </si>
  <si>
    <t>008031</t>
  </si>
  <si>
    <t>008032</t>
  </si>
  <si>
    <t>008033</t>
  </si>
  <si>
    <t>008034</t>
  </si>
  <si>
    <t>008035</t>
  </si>
  <si>
    <t>008041</t>
  </si>
  <si>
    <t>008042</t>
  </si>
  <si>
    <t>008043</t>
  </si>
  <si>
    <t>008045</t>
  </si>
  <si>
    <t>008051</t>
  </si>
  <si>
    <t>008052</t>
  </si>
  <si>
    <t>008053</t>
  </si>
  <si>
    <t>008054</t>
  </si>
  <si>
    <t>008055</t>
  </si>
  <si>
    <t>009004</t>
  </si>
  <si>
    <t>009005</t>
  </si>
  <si>
    <t>009006</t>
  </si>
  <si>
    <t>009007</t>
  </si>
  <si>
    <t>009008</t>
  </si>
  <si>
    <t>009009</t>
  </si>
  <si>
    <t>009010</t>
  </si>
  <si>
    <t>009011</t>
  </si>
  <si>
    <t>009013</t>
  </si>
  <si>
    <t>009014</t>
  </si>
  <si>
    <t>009015</t>
  </si>
  <si>
    <t>009016</t>
  </si>
  <si>
    <t>009017</t>
  </si>
  <si>
    <t>009018</t>
  </si>
  <si>
    <t>009021</t>
  </si>
  <si>
    <t>009022</t>
  </si>
  <si>
    <t>009023</t>
  </si>
  <si>
    <t>009024</t>
  </si>
  <si>
    <t>009025</t>
  </si>
  <si>
    <t>009026</t>
  </si>
  <si>
    <t>009027</t>
  </si>
  <si>
    <t>009031</t>
  </si>
  <si>
    <t>009032</t>
  </si>
  <si>
    <t>009033</t>
  </si>
  <si>
    <t>009034</t>
  </si>
  <si>
    <t>009035</t>
  </si>
  <si>
    <t>009036</t>
  </si>
  <si>
    <t>009037</t>
  </si>
  <si>
    <t>009038</t>
  </si>
  <si>
    <t>009039</t>
  </si>
  <si>
    <t>009040</t>
  </si>
  <si>
    <t>009049</t>
  </si>
  <si>
    <t>009051</t>
  </si>
  <si>
    <t>009052</t>
  </si>
  <si>
    <t>009053</t>
  </si>
  <si>
    <t>009061</t>
  </si>
  <si>
    <t>009062</t>
  </si>
  <si>
    <t>009063</t>
  </si>
  <si>
    <t>009064</t>
  </si>
  <si>
    <t>009065</t>
  </si>
  <si>
    <t>009066</t>
  </si>
  <si>
    <t>009067</t>
  </si>
  <si>
    <t>009068</t>
  </si>
  <si>
    <t>009069</t>
  </si>
  <si>
    <t>009070</t>
  </si>
  <si>
    <t>009071</t>
  </si>
  <si>
    <t>009073</t>
  </si>
  <si>
    <t>009076</t>
  </si>
  <si>
    <t>009077</t>
  </si>
  <si>
    <t>009078</t>
  </si>
  <si>
    <t>009079</t>
  </si>
  <si>
    <t>009080</t>
  </si>
  <si>
    <t>009081</t>
  </si>
  <si>
    <t>009082</t>
  </si>
  <si>
    <t>009083</t>
  </si>
  <si>
    <t>009084</t>
  </si>
  <si>
    <t>009096</t>
  </si>
  <si>
    <t>007240</t>
  </si>
  <si>
    <t>003285</t>
  </si>
  <si>
    <t>001308</t>
  </si>
  <si>
    <t>001310</t>
  </si>
  <si>
    <t>001311</t>
  </si>
  <si>
    <t>001312</t>
  </si>
  <si>
    <t>001313</t>
  </si>
  <si>
    <t>001314</t>
  </si>
  <si>
    <t>001315</t>
  </si>
  <si>
    <t>001316</t>
  </si>
  <si>
    <t>001317</t>
  </si>
  <si>
    <t>001318</t>
  </si>
  <si>
    <t>001319</t>
  </si>
  <si>
    <t>001320</t>
  </si>
  <si>
    <t>001321</t>
  </si>
  <si>
    <t>001322</t>
  </si>
  <si>
    <t>001324</t>
  </si>
  <si>
    <t>001338</t>
  </si>
  <si>
    <t>001339</t>
  </si>
  <si>
    <t>001340</t>
  </si>
  <si>
    <t>001341</t>
  </si>
  <si>
    <t>001342</t>
  </si>
  <si>
    <t>001343</t>
  </si>
  <si>
    <t>001344</t>
  </si>
  <si>
    <t>001345</t>
  </si>
  <si>
    <t>001346</t>
  </si>
  <si>
    <t>001347</t>
  </si>
  <si>
    <t>001383</t>
  </si>
  <si>
    <t>001384</t>
  </si>
  <si>
    <t>001385</t>
  </si>
  <si>
    <t>001386</t>
  </si>
  <si>
    <t>001387</t>
  </si>
  <si>
    <t>001388</t>
  </si>
  <si>
    <t>001389</t>
  </si>
  <si>
    <t>001390</t>
  </si>
  <si>
    <t>001391</t>
  </si>
  <si>
    <t>001393</t>
  </si>
  <si>
    <t>001394</t>
  </si>
  <si>
    <t>001397</t>
  </si>
  <si>
    <t>001398</t>
  </si>
  <si>
    <t>001412</t>
  </si>
  <si>
    <t>001413</t>
  </si>
  <si>
    <t>001414</t>
  </si>
  <si>
    <t>001415</t>
  </si>
  <si>
    <t>001416</t>
  </si>
  <si>
    <t>001417</t>
  </si>
  <si>
    <t>001418</t>
  </si>
  <si>
    <t>001419</t>
  </si>
  <si>
    <t>001420</t>
  </si>
  <si>
    <t>001421</t>
  </si>
  <si>
    <t>001422</t>
  </si>
  <si>
    <t>001425</t>
  </si>
  <si>
    <t>001778</t>
  </si>
  <si>
    <t>001784</t>
  </si>
  <si>
    <t>001786</t>
  </si>
  <si>
    <t>001787</t>
  </si>
  <si>
    <t>001790</t>
  </si>
  <si>
    <t>001807</t>
  </si>
  <si>
    <t>001808</t>
  </si>
  <si>
    <t>001809</t>
  </si>
  <si>
    <t>001810</t>
  </si>
  <si>
    <t>001811</t>
  </si>
  <si>
    <t>001812</t>
  </si>
  <si>
    <t>001813</t>
  </si>
  <si>
    <t>001814</t>
  </si>
  <si>
    <t>001815</t>
  </si>
  <si>
    <t>001816</t>
  </si>
  <si>
    <t>001817</t>
  </si>
  <si>
    <t>001818</t>
  </si>
  <si>
    <t>001819</t>
  </si>
  <si>
    <t>002560</t>
  </si>
  <si>
    <t>002561</t>
  </si>
  <si>
    <t>002566</t>
  </si>
  <si>
    <t>002570</t>
  </si>
  <si>
    <t>002571</t>
  </si>
  <si>
    <t>002572</t>
  </si>
  <si>
    <t>002573</t>
  </si>
  <si>
    <t>002574</t>
  </si>
  <si>
    <t>002591</t>
  </si>
  <si>
    <t>002592</t>
  </si>
  <si>
    <t>002593</t>
  </si>
  <si>
    <t>002597</t>
  </si>
  <si>
    <t>002600</t>
  </si>
  <si>
    <t>003334</t>
  </si>
  <si>
    <t>003599</t>
  </si>
  <si>
    <t>007114</t>
  </si>
  <si>
    <t>007126</t>
  </si>
  <si>
    <t>007127</t>
  </si>
  <si>
    <t>007128</t>
  </si>
  <si>
    <t>007129</t>
  </si>
  <si>
    <t>007131</t>
  </si>
  <si>
    <t>009106</t>
  </si>
  <si>
    <t>009118</t>
  </si>
  <si>
    <t>001210</t>
  </si>
  <si>
    <t>001220</t>
  </si>
  <si>
    <t>001230</t>
  </si>
  <si>
    <t>001240</t>
  </si>
  <si>
    <t>001250</t>
  </si>
  <si>
    <t>003508</t>
  </si>
  <si>
    <t>003509</t>
  </si>
  <si>
    <t>003510</t>
  </si>
  <si>
    <t>003511</t>
  </si>
  <si>
    <t>003512</t>
  </si>
  <si>
    <t>003513</t>
  </si>
  <si>
    <t>003514</t>
  </si>
  <si>
    <t>003515</t>
  </si>
  <si>
    <t>003516</t>
  </si>
  <si>
    <t>003517</t>
  </si>
  <si>
    <t>003518</t>
  </si>
  <si>
    <t>003519</t>
  </si>
  <si>
    <t>003520</t>
  </si>
  <si>
    <t>003521</t>
  </si>
  <si>
    <t>003522</t>
  </si>
  <si>
    <t>003523</t>
  </si>
  <si>
    <t>003524</t>
  </si>
  <si>
    <t>003525</t>
  </si>
  <si>
    <t>003526</t>
  </si>
  <si>
    <t>003528</t>
  </si>
  <si>
    <t>003529</t>
  </si>
  <si>
    <t>003542</t>
  </si>
  <si>
    <t>003543</t>
  </si>
  <si>
    <t>003544</t>
  </si>
  <si>
    <t>003545</t>
  </si>
  <si>
    <t>003547</t>
  </si>
  <si>
    <t>003548</t>
  </si>
  <si>
    <t>003549</t>
  </si>
  <si>
    <t>003550</t>
  </si>
  <si>
    <t>003551</t>
  </si>
  <si>
    <t>003552</t>
  </si>
  <si>
    <t>003553</t>
  </si>
  <si>
    <t>003554</t>
  </si>
  <si>
    <t>003555</t>
  </si>
  <si>
    <t>003573</t>
  </si>
  <si>
    <t>003574</t>
  </si>
  <si>
    <t>003575</t>
  </si>
  <si>
    <t>003576</t>
  </si>
  <si>
    <t>003577</t>
  </si>
  <si>
    <t>003578</t>
  </si>
  <si>
    <t>003579</t>
  </si>
  <si>
    <t>003580</t>
  </si>
  <si>
    <t>003581</t>
  </si>
  <si>
    <t>003582</t>
  </si>
  <si>
    <t>003583</t>
  </si>
  <si>
    <t>003584</t>
  </si>
  <si>
    <t>003585</t>
  </si>
  <si>
    <t>003586</t>
  </si>
  <si>
    <t>003602</t>
  </si>
  <si>
    <t>003603</t>
  </si>
  <si>
    <t>003604</t>
  </si>
  <si>
    <t>003605</t>
  </si>
  <si>
    <t>003606</t>
  </si>
  <si>
    <t>003607</t>
  </si>
  <si>
    <t>003608</t>
  </si>
  <si>
    <t>003609</t>
  </si>
  <si>
    <t>003610</t>
  </si>
  <si>
    <t>003611</t>
  </si>
  <si>
    <t>003612</t>
  </si>
  <si>
    <t>003613</t>
  </si>
  <si>
    <t>003614</t>
  </si>
  <si>
    <t>003615</t>
  </si>
  <si>
    <t>003616</t>
  </si>
  <si>
    <t>003617</t>
  </si>
  <si>
    <t>003618</t>
  </si>
  <si>
    <t>003619</t>
  </si>
  <si>
    <t>003620</t>
  </si>
  <si>
    <t>003708</t>
  </si>
  <si>
    <t>003709</t>
  </si>
  <si>
    <t>003710</t>
  </si>
  <si>
    <t>003711</t>
  </si>
  <si>
    <t>003712</t>
  </si>
  <si>
    <t>003713</t>
  </si>
  <si>
    <t>003714</t>
  </si>
  <si>
    <t>003715</t>
  </si>
  <si>
    <t>003728</t>
  </si>
  <si>
    <t>003729</t>
  </si>
  <si>
    <t>003730</t>
  </si>
  <si>
    <t>003731</t>
  </si>
  <si>
    <t>003732</t>
  </si>
  <si>
    <t>003733</t>
  </si>
  <si>
    <t>003734</t>
  </si>
  <si>
    <t>003735</t>
  </si>
  <si>
    <t>003736</t>
  </si>
  <si>
    <t>003737</t>
  </si>
  <si>
    <t>003738</t>
  </si>
  <si>
    <t>003739</t>
  </si>
  <si>
    <t>003740</t>
  </si>
  <si>
    <t>003741</t>
  </si>
  <si>
    <t>003742</t>
  </si>
  <si>
    <t>003744</t>
  </si>
  <si>
    <t>003759</t>
  </si>
  <si>
    <t>003760</t>
  </si>
  <si>
    <t>003761</t>
  </si>
  <si>
    <t>003762</t>
  </si>
  <si>
    <t>003763</t>
  </si>
  <si>
    <t>003764</t>
  </si>
  <si>
    <t>003765</t>
  </si>
  <si>
    <t>003766</t>
  </si>
  <si>
    <t>007122</t>
  </si>
  <si>
    <t>007123</t>
  </si>
  <si>
    <t>009101</t>
  </si>
  <si>
    <t>009110</t>
  </si>
  <si>
    <t>009113</t>
  </si>
  <si>
    <t>009119</t>
  </si>
  <si>
    <t>003624</t>
  </si>
  <si>
    <t>000686</t>
  </si>
  <si>
    <t>001908</t>
  </si>
  <si>
    <t>001909</t>
  </si>
  <si>
    <t>001910</t>
  </si>
  <si>
    <t>001911</t>
  </si>
  <si>
    <t>001912</t>
  </si>
  <si>
    <t>001913</t>
  </si>
  <si>
    <t>001928</t>
  </si>
  <si>
    <t>001930</t>
  </si>
  <si>
    <t>001931</t>
  </si>
  <si>
    <t>001932</t>
  </si>
  <si>
    <t>001933</t>
  </si>
  <si>
    <t>001934</t>
  </si>
  <si>
    <t>001935</t>
  </si>
  <si>
    <t>001936</t>
  </si>
  <si>
    <t>001937</t>
  </si>
  <si>
    <t>001938</t>
  </si>
  <si>
    <t>001942</t>
  </si>
  <si>
    <t>001943</t>
  </si>
  <si>
    <t>001955</t>
  </si>
  <si>
    <t>001956</t>
  </si>
  <si>
    <t>001957</t>
  </si>
  <si>
    <t>001958</t>
  </si>
  <si>
    <t>001959</t>
  </si>
  <si>
    <t>001960</t>
  </si>
  <si>
    <t>001961</t>
  </si>
  <si>
    <t>001962</t>
  </si>
  <si>
    <t>001976</t>
  </si>
  <si>
    <t>001977</t>
  </si>
  <si>
    <t>001978</t>
  </si>
  <si>
    <t>001979</t>
  </si>
  <si>
    <t>001980</t>
  </si>
  <si>
    <t>001981</t>
  </si>
  <si>
    <t>001982</t>
  </si>
  <si>
    <t>001983</t>
  </si>
  <si>
    <t>001984</t>
  </si>
  <si>
    <t>001985</t>
  </si>
  <si>
    <t>001986</t>
  </si>
  <si>
    <t>001990</t>
  </si>
  <si>
    <t>002108</t>
  </si>
  <si>
    <t>002109</t>
  </si>
  <si>
    <t>002110</t>
  </si>
  <si>
    <t>002111</t>
  </si>
  <si>
    <t>002112</t>
  </si>
  <si>
    <t>002113</t>
  </si>
  <si>
    <t>002114</t>
  </si>
  <si>
    <t>002115</t>
  </si>
  <si>
    <t>002116</t>
  </si>
  <si>
    <t>002117</t>
  </si>
  <si>
    <t>002118</t>
  </si>
  <si>
    <t>002119</t>
  </si>
  <si>
    <t>002120</t>
  </si>
  <si>
    <t>002121</t>
  </si>
  <si>
    <t>002122</t>
  </si>
  <si>
    <t>002123</t>
  </si>
  <si>
    <t>002124</t>
  </si>
  <si>
    <t>002125</t>
  </si>
  <si>
    <t>002126</t>
  </si>
  <si>
    <t>002141</t>
  </si>
  <si>
    <t>002142</t>
  </si>
  <si>
    <t>002143</t>
  </si>
  <si>
    <t>002144</t>
  </si>
  <si>
    <t>002145</t>
  </si>
  <si>
    <t>002146</t>
  </si>
  <si>
    <t>002147</t>
  </si>
  <si>
    <t>002148</t>
  </si>
  <si>
    <t>002149</t>
  </si>
  <si>
    <t>002150</t>
  </si>
  <si>
    <t>002151</t>
  </si>
  <si>
    <t>002152</t>
  </si>
  <si>
    <t>002153</t>
  </si>
  <si>
    <t>002168</t>
  </si>
  <si>
    <t>002169</t>
  </si>
  <si>
    <t>002170</t>
  </si>
  <si>
    <t>002171</t>
  </si>
  <si>
    <t>002172</t>
  </si>
  <si>
    <t>002173</t>
  </si>
  <si>
    <t>002174</t>
  </si>
  <si>
    <t>002175</t>
  </si>
  <si>
    <t>002176</t>
  </si>
  <si>
    <t>002177</t>
  </si>
  <si>
    <t>002178</t>
  </si>
  <si>
    <t>002179</t>
  </si>
  <si>
    <t>002180</t>
  </si>
  <si>
    <t>002181</t>
  </si>
  <si>
    <t>002182</t>
  </si>
  <si>
    <t>002197</t>
  </si>
  <si>
    <t>002200</t>
  </si>
  <si>
    <t>002201</t>
  </si>
  <si>
    <t>002203</t>
  </si>
  <si>
    <t>002204</t>
  </si>
  <si>
    <t>002205</t>
  </si>
  <si>
    <t>002206</t>
  </si>
  <si>
    <t>002207</t>
  </si>
  <si>
    <t>002208</t>
  </si>
  <si>
    <t>002209</t>
  </si>
  <si>
    <t>002210</t>
  </si>
  <si>
    <t>002308</t>
  </si>
  <si>
    <t>002309</t>
  </si>
  <si>
    <t>002310</t>
  </si>
  <si>
    <t>002311</t>
  </si>
  <si>
    <t>002315</t>
  </si>
  <si>
    <t>002328</t>
  </si>
  <si>
    <t>002329</t>
  </si>
  <si>
    <t>002330</t>
  </si>
  <si>
    <t>002331</t>
  </si>
  <si>
    <t>002332</t>
  </si>
  <si>
    <t>002333</t>
  </si>
  <si>
    <t>002334</t>
  </si>
  <si>
    <t>002335</t>
  </si>
  <si>
    <t>002336</t>
  </si>
  <si>
    <t>002337</t>
  </si>
  <si>
    <t>002341</t>
  </si>
  <si>
    <t>002352</t>
  </si>
  <si>
    <t>002353</t>
  </si>
  <si>
    <t>002354</t>
  </si>
  <si>
    <t>002355</t>
  </si>
  <si>
    <t>002360</t>
  </si>
  <si>
    <t>002374</t>
  </si>
  <si>
    <t>002375</t>
  </si>
  <si>
    <t>002376</t>
  </si>
  <si>
    <t>002377</t>
  </si>
  <si>
    <t>002378</t>
  </si>
  <si>
    <t>002379</t>
  </si>
  <si>
    <t>002380</t>
  </si>
  <si>
    <t>002383</t>
  </si>
  <si>
    <t>002396</t>
  </si>
  <si>
    <t>002397</t>
  </si>
  <si>
    <t>002398</t>
  </si>
  <si>
    <t>002399</t>
  </si>
  <si>
    <t>002400</t>
  </si>
  <si>
    <t>002401</t>
  </si>
  <si>
    <t>002402</t>
  </si>
  <si>
    <t>002403</t>
  </si>
  <si>
    <t>002404</t>
  </si>
  <si>
    <t>002405</t>
  </si>
  <si>
    <t>002406</t>
  </si>
  <si>
    <t>002407</t>
  </si>
  <si>
    <t>002408</t>
  </si>
  <si>
    <t>002409</t>
  </si>
  <si>
    <t>002411</t>
  </si>
  <si>
    <t>002412</t>
  </si>
  <si>
    <t>002426</t>
  </si>
  <si>
    <t>002427</t>
  </si>
  <si>
    <t>002428</t>
  </si>
  <si>
    <t>002429</t>
  </si>
  <si>
    <t>002431</t>
  </si>
  <si>
    <t>003313</t>
  </si>
  <si>
    <t>004011</t>
  </si>
  <si>
    <t>004012</t>
  </si>
  <si>
    <t>004013</t>
  </si>
  <si>
    <t>004014</t>
  </si>
  <si>
    <t>004015</t>
  </si>
  <si>
    <t>004016</t>
  </si>
  <si>
    <t>004021</t>
  </si>
  <si>
    <t>004022</t>
  </si>
  <si>
    <t>004023</t>
  </si>
  <si>
    <t>004024</t>
  </si>
  <si>
    <t>004025</t>
  </si>
  <si>
    <t>004026</t>
  </si>
  <si>
    <t>004031</t>
  </si>
  <si>
    <t>004032</t>
  </si>
  <si>
    <t>004033</t>
  </si>
  <si>
    <t>004034</t>
  </si>
  <si>
    <t>004035</t>
  </si>
  <si>
    <t>004036</t>
  </si>
  <si>
    <t>004037</t>
  </si>
  <si>
    <t>004041</t>
  </si>
  <si>
    <t>004042</t>
  </si>
  <si>
    <t>004043</t>
  </si>
  <si>
    <t>004044</t>
  </si>
  <si>
    <t>004051</t>
  </si>
  <si>
    <t>004052</t>
  </si>
  <si>
    <t>004053</t>
  </si>
  <si>
    <t>004054</t>
  </si>
  <si>
    <t>009041</t>
  </si>
  <si>
    <t>009042</t>
  </si>
  <si>
    <t>009043</t>
  </si>
  <si>
    <t>009044</t>
  </si>
  <si>
    <t>009088</t>
  </si>
  <si>
    <t>009092</t>
  </si>
  <si>
    <t>009093</t>
  </si>
  <si>
    <t>009108</t>
  </si>
  <si>
    <t>009124</t>
  </si>
  <si>
    <t>000019</t>
  </si>
  <si>
    <t>000020</t>
  </si>
  <si>
    <t>000021</t>
  </si>
  <si>
    <t>000023</t>
  </si>
  <si>
    <t>000025</t>
  </si>
  <si>
    <t>000031</t>
  </si>
  <si>
    <t>000408</t>
  </si>
  <si>
    <t>000410</t>
  </si>
  <si>
    <t>000412</t>
  </si>
  <si>
    <t>000415</t>
  </si>
  <si>
    <t>000418</t>
  </si>
  <si>
    <t>000419</t>
  </si>
  <si>
    <t>000429</t>
  </si>
  <si>
    <t>000430</t>
  </si>
  <si>
    <t>000431</t>
  </si>
  <si>
    <t>000432</t>
  </si>
  <si>
    <t>000433</t>
  </si>
  <si>
    <t>000434</t>
  </si>
  <si>
    <t>000435</t>
  </si>
  <si>
    <t>000436</t>
  </si>
  <si>
    <t>000450</t>
  </si>
  <si>
    <t>000451</t>
  </si>
  <si>
    <t>000452</t>
  </si>
  <si>
    <t>000453</t>
  </si>
  <si>
    <t>000454</t>
  </si>
  <si>
    <t>000455</t>
  </si>
  <si>
    <t>000456</t>
  </si>
  <si>
    <t>000457</t>
  </si>
  <si>
    <t>000458</t>
  </si>
  <si>
    <t>000459</t>
  </si>
  <si>
    <t>000460</t>
  </si>
  <si>
    <t>000474</t>
  </si>
  <si>
    <t>000475</t>
  </si>
  <si>
    <t>000476</t>
  </si>
  <si>
    <t>000477</t>
  </si>
  <si>
    <t>000478</t>
  </si>
  <si>
    <t>000479</t>
  </si>
  <si>
    <t>000480</t>
  </si>
  <si>
    <t>000481</t>
  </si>
  <si>
    <t>000482</t>
  </si>
  <si>
    <t>000485</t>
  </si>
  <si>
    <t>000486</t>
  </si>
  <si>
    <t>000487</t>
  </si>
  <si>
    <t>001360</t>
  </si>
  <si>
    <t>001361</t>
  </si>
  <si>
    <t>001362</t>
  </si>
  <si>
    <t>001363</t>
  </si>
  <si>
    <t>001364</t>
  </si>
  <si>
    <t>001365</t>
  </si>
  <si>
    <t>001366</t>
  </si>
  <si>
    <t>001367</t>
  </si>
  <si>
    <t>001368</t>
  </si>
  <si>
    <t>003530</t>
  </si>
  <si>
    <t>007012</t>
  </si>
  <si>
    <t>007015</t>
  </si>
  <si>
    <t>007017</t>
  </si>
  <si>
    <t>007018</t>
  </si>
  <si>
    <t>007026</t>
  </si>
  <si>
    <t>007027</t>
  </si>
  <si>
    <t>007028</t>
  </si>
  <si>
    <t>007030</t>
  </si>
  <si>
    <t>007036</t>
  </si>
  <si>
    <t>007039</t>
  </si>
  <si>
    <t>007055</t>
  </si>
  <si>
    <t>007056</t>
  </si>
  <si>
    <t>007059</t>
  </si>
  <si>
    <t>007068</t>
  </si>
  <si>
    <t>007078</t>
  </si>
  <si>
    <t>007079</t>
  </si>
  <si>
    <t>007081</t>
  </si>
  <si>
    <t>007088</t>
  </si>
  <si>
    <t>007090</t>
  </si>
  <si>
    <t>007096</t>
  </si>
  <si>
    <t>007097</t>
  </si>
  <si>
    <t>007112</t>
  </si>
  <si>
    <t>007113</t>
  </si>
  <si>
    <t>007115</t>
  </si>
  <si>
    <t>007116</t>
  </si>
  <si>
    <t>007130</t>
  </si>
  <si>
    <t>007132</t>
  </si>
  <si>
    <t>009094</t>
  </si>
  <si>
    <t>009095</t>
  </si>
  <si>
    <t>009109</t>
  </si>
  <si>
    <t>009122</t>
  </si>
  <si>
    <t>000209</t>
  </si>
  <si>
    <t>000210</t>
  </si>
  <si>
    <t>000241</t>
  </si>
  <si>
    <t>000308</t>
  </si>
  <si>
    <t>000309</t>
  </si>
  <si>
    <t>000310</t>
  </si>
  <si>
    <t>000608</t>
  </si>
  <si>
    <t>000610</t>
  </si>
  <si>
    <t>000611</t>
  </si>
  <si>
    <t>000613</t>
  </si>
  <si>
    <t>000615</t>
  </si>
  <si>
    <t>000616</t>
  </si>
  <si>
    <t>000617</t>
  </si>
  <si>
    <t>000618</t>
  </si>
  <si>
    <t>000619</t>
  </si>
  <si>
    <t>000621</t>
  </si>
  <si>
    <t>000623</t>
  </si>
  <si>
    <t>000624</t>
  </si>
  <si>
    <t>000628</t>
  </si>
  <si>
    <t>000629</t>
  </si>
  <si>
    <t>000642</t>
  </si>
  <si>
    <t>000643</t>
  </si>
  <si>
    <t>000644</t>
  </si>
  <si>
    <t>000645</t>
  </si>
  <si>
    <t>000647</t>
  </si>
  <si>
    <t>000648</t>
  </si>
  <si>
    <t>000649</t>
  </si>
  <si>
    <t>000650</t>
  </si>
  <si>
    <t>000651</t>
  </si>
  <si>
    <t>000652</t>
  </si>
  <si>
    <t>000653</t>
  </si>
  <si>
    <t>000654</t>
  </si>
  <si>
    <t>000655</t>
  </si>
  <si>
    <t>000671</t>
  </si>
  <si>
    <t>000674</t>
  </si>
  <si>
    <t>000675</t>
  </si>
  <si>
    <t>000676</t>
  </si>
  <si>
    <t>000677</t>
  </si>
  <si>
    <t>000678</t>
  </si>
  <si>
    <t>000679</t>
  </si>
  <si>
    <t>000680</t>
  </si>
  <si>
    <t>000682</t>
  </si>
  <si>
    <t>000683</t>
  </si>
  <si>
    <t>000684</t>
  </si>
  <si>
    <t>000685</t>
  </si>
  <si>
    <t>000687</t>
  </si>
  <si>
    <t>000708</t>
  </si>
  <si>
    <t>000709</t>
  </si>
  <si>
    <t>000710</t>
  </si>
  <si>
    <t>000711</t>
  </si>
  <si>
    <t>000712</t>
  </si>
  <si>
    <t>000713</t>
  </si>
  <si>
    <t>000714</t>
  </si>
  <si>
    <t>000715</t>
  </si>
  <si>
    <t>000717</t>
  </si>
  <si>
    <t>000718</t>
  </si>
  <si>
    <t>000730</t>
  </si>
  <si>
    <t>000731</t>
  </si>
  <si>
    <t>000732</t>
  </si>
  <si>
    <t>000733</t>
  </si>
  <si>
    <t>000734</t>
  </si>
  <si>
    <t>000735</t>
  </si>
  <si>
    <t>000736</t>
  </si>
  <si>
    <t>000737</t>
  </si>
  <si>
    <t>000790</t>
  </si>
  <si>
    <t>001070</t>
  </si>
  <si>
    <t>001080</t>
  </si>
  <si>
    <t>002011</t>
  </si>
  <si>
    <t>002012</t>
  </si>
  <si>
    <t>002021</t>
  </si>
  <si>
    <t>002022</t>
  </si>
  <si>
    <t>002023</t>
  </si>
  <si>
    <t>002024</t>
  </si>
  <si>
    <t>005004</t>
  </si>
  <si>
    <t>005011</t>
  </si>
  <si>
    <t>005020</t>
  </si>
  <si>
    <t>005030</t>
  </si>
  <si>
    <t>005040</t>
  </si>
  <si>
    <t>005050</t>
  </si>
  <si>
    <t>005060</t>
  </si>
  <si>
    <t>005070</t>
  </si>
  <si>
    <t>005080</t>
  </si>
  <si>
    <t>005090</t>
  </si>
  <si>
    <t>005100</t>
  </si>
  <si>
    <t>005110</t>
  </si>
  <si>
    <t>005120</t>
  </si>
  <si>
    <t>007231</t>
  </si>
  <si>
    <t>007232</t>
  </si>
  <si>
    <t>007237</t>
  </si>
  <si>
    <t>009104</t>
  </si>
  <si>
    <t>000612</t>
  </si>
  <si>
    <t>000614</t>
  </si>
  <si>
    <t>000620</t>
  </si>
  <si>
    <t>000622</t>
  </si>
  <si>
    <t>000625</t>
  </si>
  <si>
    <t>000627</t>
  </si>
  <si>
    <t>000694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</si>
  <si>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</si>
  <si>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</si>
  <si>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</si>
  <si>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</si>
  <si>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</si>
  <si>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</si>
  <si>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</si>
  <si>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</si>
  <si>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000916</t>
  </si>
  <si>
    <t>000917</t>
  </si>
  <si>
    <t>000918</t>
  </si>
  <si>
    <t>000919</t>
  </si>
  <si>
    <t>000920</t>
  </si>
  <si>
    <t>000921</t>
  </si>
  <si>
    <t>000926</t>
  </si>
  <si>
    <t>000927</t>
  </si>
  <si>
    <t>000928</t>
  </si>
  <si>
    <t>000939</t>
  </si>
  <si>
    <t>000940</t>
  </si>
  <si>
    <t>000941</t>
  </si>
  <si>
    <t>000942</t>
  </si>
  <si>
    <t>000943</t>
  </si>
  <si>
    <t>000944</t>
  </si>
  <si>
    <t>000945</t>
  </si>
  <si>
    <t>000946</t>
  </si>
  <si>
    <t>000947</t>
  </si>
  <si>
    <t>000948</t>
  </si>
  <si>
    <t>000949</t>
  </si>
  <si>
    <t>000950</t>
  </si>
  <si>
    <t>000964</t>
  </si>
  <si>
    <t>000965</t>
  </si>
  <si>
    <t>000966</t>
  </si>
  <si>
    <t>000967</t>
  </si>
  <si>
    <t>000968</t>
  </si>
  <si>
    <t>000969</t>
  </si>
  <si>
    <t>000971</t>
  </si>
  <si>
    <t>000972</t>
  </si>
  <si>
    <t>000987</t>
  </si>
  <si>
    <t>000988</t>
  </si>
  <si>
    <t>000989</t>
  </si>
  <si>
    <t>000990</t>
  </si>
  <si>
    <t>000991</t>
  </si>
  <si>
    <t>000992</t>
  </si>
  <si>
    <t>000993</t>
  </si>
  <si>
    <t>000994</t>
  </si>
  <si>
    <t>000995</t>
  </si>
  <si>
    <t>001010</t>
  </si>
  <si>
    <t>001011</t>
  </si>
  <si>
    <t>001020</t>
  </si>
  <si>
    <t>001030</t>
  </si>
  <si>
    <t>001040</t>
  </si>
  <si>
    <t>001050</t>
  </si>
  <si>
    <t>001060</t>
  </si>
  <si>
    <t>001081</t>
  </si>
  <si>
    <t>003415</t>
  </si>
  <si>
    <t>006011</t>
  </si>
  <si>
    <t>006012</t>
  </si>
  <si>
    <t>006013</t>
  </si>
  <si>
    <t>006014</t>
  </si>
  <si>
    <t>006015</t>
  </si>
  <si>
    <t>006021</t>
  </si>
  <si>
    <t>006022</t>
  </si>
  <si>
    <t>006023</t>
  </si>
  <si>
    <t>006025</t>
  </si>
  <si>
    <t>006031</t>
  </si>
  <si>
    <t>006032</t>
  </si>
  <si>
    <t>006033</t>
  </si>
  <si>
    <t>006034</t>
  </si>
  <si>
    <t>007204</t>
  </si>
  <si>
    <t>007206</t>
  </si>
  <si>
    <t>007207</t>
  </si>
  <si>
    <t>007208</t>
  </si>
  <si>
    <t>007209</t>
  </si>
  <si>
    <t>007210</t>
  </si>
  <si>
    <t>007211</t>
  </si>
  <si>
    <t>007212</t>
  </si>
  <si>
    <t>007213</t>
  </si>
  <si>
    <t>007214</t>
  </si>
  <si>
    <t>007215</t>
  </si>
  <si>
    <t>007216</t>
  </si>
  <si>
    <t>007217</t>
  </si>
  <si>
    <t>007221</t>
  </si>
  <si>
    <t>007222</t>
  </si>
  <si>
    <t>007223</t>
  </si>
  <si>
    <t>007224</t>
  </si>
  <si>
    <t>007225</t>
  </si>
  <si>
    <t>007226</t>
  </si>
  <si>
    <t>007227</t>
  </si>
  <si>
    <t>007228</t>
  </si>
  <si>
    <t>007229</t>
  </si>
  <si>
    <t>007233</t>
  </si>
  <si>
    <t>007234</t>
  </si>
  <si>
    <t>007235</t>
  </si>
  <si>
    <t>007236</t>
  </si>
  <si>
    <t>007238</t>
  </si>
  <si>
    <t>007239</t>
  </si>
  <si>
    <t>009089</t>
  </si>
  <si>
    <t>000022</t>
  </si>
  <si>
    <t>000024</t>
  </si>
  <si>
    <t>000026</t>
  </si>
  <si>
    <t>000028</t>
  </si>
  <si>
    <t>000029</t>
  </si>
  <si>
    <t>000030</t>
  </si>
  <si>
    <t>000032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</si>
  <si>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</si>
  <si>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</si>
  <si>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</si>
  <si>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</si>
  <si>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</si>
  <si>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</si>
  <si>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</si>
  <si>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</si>
  <si>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000054</t>
  </si>
  <si>
    <t>000055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</si>
  <si>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</si>
  <si>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</si>
  <si>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</si>
  <si>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</si>
  <si>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</si>
  <si>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</si>
  <si>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</si>
  <si>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</si>
  <si>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</si>
  <si>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</si>
  <si>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000081</t>
  </si>
  <si>
    <t>000206</t>
  </si>
  <si>
    <t>000207</t>
  </si>
  <si>
    <t>000208</t>
  </si>
  <si>
    <t>000211</t>
  </si>
  <si>
    <t>000226</t>
  </si>
  <si>
    <t>000227</t>
  </si>
  <si>
    <t>000228</t>
  </si>
  <si>
    <t>000229</t>
  </si>
  <si>
    <t>000244</t>
  </si>
  <si>
    <t>000245</t>
  </si>
  <si>
    <t>000246</t>
  </si>
  <si>
    <t>000247</t>
  </si>
  <si>
    <t>000248</t>
  </si>
  <si>
    <t>000249</t>
  </si>
  <si>
    <t>000263</t>
  </si>
  <si>
    <t>000264</t>
  </si>
  <si>
    <t>000265</t>
  </si>
  <si>
    <t>000266</t>
  </si>
  <si>
    <t>000267</t>
  </si>
  <si>
    <t>000268</t>
  </si>
  <si>
    <t>000271</t>
  </si>
  <si>
    <t>000272</t>
  </si>
  <si>
    <t>000273</t>
  </si>
  <si>
    <t>000285</t>
  </si>
  <si>
    <t>000286</t>
  </si>
  <si>
    <t>000287</t>
  </si>
  <si>
    <t>000288</t>
  </si>
  <si>
    <t>000289</t>
  </si>
  <si>
    <t>000290</t>
  </si>
  <si>
    <t>000291</t>
  </si>
  <si>
    <t>000292</t>
  </si>
  <si>
    <t>000293</t>
  </si>
  <si>
    <t>000294</t>
  </si>
  <si>
    <t>000295</t>
  </si>
  <si>
    <t>000307</t>
  </si>
  <si>
    <t>000311</t>
  </si>
  <si>
    <t>000312</t>
  </si>
  <si>
    <t>000413</t>
  </si>
  <si>
    <t>000414</t>
  </si>
  <si>
    <t>000416</t>
  </si>
  <si>
    <t>000417</t>
  </si>
  <si>
    <t>000808</t>
  </si>
  <si>
    <t>000809</t>
  </si>
  <si>
    <t>000811</t>
  </si>
  <si>
    <t>000812</t>
  </si>
  <si>
    <t>000813</t>
  </si>
  <si>
    <t>000814</t>
  </si>
  <si>
    <t>000815</t>
  </si>
  <si>
    <t>000830</t>
  </si>
  <si>
    <t>000831</t>
  </si>
  <si>
    <t>000832</t>
  </si>
  <si>
    <t>000833</t>
  </si>
  <si>
    <t>000834</t>
  </si>
  <si>
    <t>000835</t>
  </si>
  <si>
    <t>000836</t>
  </si>
  <si>
    <t>000837</t>
  </si>
  <si>
    <t>000838</t>
  </si>
  <si>
    <t>000839</t>
  </si>
  <si>
    <t>000840</t>
  </si>
  <si>
    <t>000841</t>
  </si>
  <si>
    <t>000842</t>
  </si>
  <si>
    <t>000850</t>
  </si>
  <si>
    <t>000853</t>
  </si>
  <si>
    <t>000855</t>
  </si>
  <si>
    <t>000856</t>
  </si>
  <si>
    <t>001108</t>
  </si>
  <si>
    <t>001109</t>
  </si>
  <si>
    <t>001110</t>
  </si>
  <si>
    <t>001111</t>
  </si>
  <si>
    <t>001112</t>
  </si>
  <si>
    <t>001113</t>
  </si>
  <si>
    <t>001114</t>
  </si>
  <si>
    <t>001116</t>
  </si>
  <si>
    <t>001133</t>
  </si>
  <si>
    <t>001134</t>
  </si>
  <si>
    <t>001135</t>
  </si>
  <si>
    <t>001136</t>
  </si>
  <si>
    <t>001137</t>
  </si>
  <si>
    <t>001138</t>
  </si>
  <si>
    <t>001139</t>
  </si>
  <si>
    <t>001140</t>
  </si>
  <si>
    <t>001153</t>
  </si>
  <si>
    <t>001154</t>
  </si>
  <si>
    <t>001155</t>
  </si>
  <si>
    <t>001156</t>
  </si>
  <si>
    <t>001157</t>
  </si>
  <si>
    <t>001158</t>
  </si>
  <si>
    <t>001166</t>
  </si>
  <si>
    <t>001399</t>
  </si>
  <si>
    <t>001426</t>
  </si>
  <si>
    <t>001427</t>
  </si>
  <si>
    <t>002025</t>
  </si>
  <si>
    <t>003315</t>
  </si>
  <si>
    <t>003333</t>
  </si>
  <si>
    <t>003408</t>
  </si>
  <si>
    <t>003409</t>
  </si>
  <si>
    <t>003410</t>
  </si>
  <si>
    <t>003411</t>
  </si>
  <si>
    <t>003413</t>
  </si>
  <si>
    <t>003414</t>
  </si>
  <si>
    <t>003427</t>
  </si>
  <si>
    <t>003428</t>
  </si>
  <si>
    <t>003429</t>
  </si>
  <si>
    <t>003430</t>
  </si>
  <si>
    <t>003431</t>
  </si>
  <si>
    <t>007052</t>
  </si>
  <si>
    <t>007053</t>
  </si>
  <si>
    <t>007066</t>
  </si>
  <si>
    <t>007067</t>
  </si>
  <si>
    <t>007076</t>
  </si>
  <si>
    <t>009091</t>
  </si>
  <si>
    <t>009097</t>
  </si>
  <si>
    <t>009105</t>
  </si>
  <si>
    <t>009107</t>
  </si>
  <si>
    <t>009123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</si>
</sst>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66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3" fillId="2" borderId="0" xfId="0" applyFont="1" applyFill="1" applyBorder="1"/>
    <xf numFmtId="0" fontId="0" fillId="3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quotePrefix="1" applyFill="1" applyProtection="1">
      <protection locked="0"/>
    </xf>
    <xf numFmtId="0" fontId="0" fillId="0" borderId="0" xfId="0" applyBorder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14" fontId="1" fillId="0" borderId="0" xfId="0" quotePrefix="1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selection activeCell="A29" sqref="A29"/>
    </sheetView>
  </sheetViews>
  <sheetFormatPr defaultColWidth="8.85546875" defaultRowHeight="15" x14ac:dyDescent="0.25"/>
  <cols>
    <col min="1" max="1" width="35.42578125" style="20" customWidth="1"/>
    <col min="2" max="4" width="7.5703125" style="4" customWidth="1"/>
    <col min="5" max="5" width="3.42578125" style="4" customWidth="1"/>
    <col min="6" max="8" width="7.5703125" style="4" customWidth="1"/>
    <col min="9" max="9" width="3.42578125" style="4" customWidth="1"/>
    <col min="10" max="12" width="7.5703125" style="4" customWidth="1"/>
    <col min="13" max="13" width="3.42578125" style="4" customWidth="1"/>
    <col min="14" max="16" width="7.5703125" style="4" customWidth="1"/>
    <col min="17" max="17" width="3.42578125" style="4" customWidth="1"/>
    <col min="18" max="18" width="0" style="1" hidden="1" customWidth="1"/>
    <col min="19" max="19" width="23.28515625" style="1" hidden="1" customWidth="1"/>
    <col min="20" max="25" width="0" style="1" hidden="1" customWidth="1"/>
    <col min="26" max="16384" width="8.85546875" style="1"/>
  </cols>
  <sheetData>
    <row r="1" spans="1:24" s="5" customFormat="1" ht="18.75" x14ac:dyDescent="0.3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4" s="5" customFormat="1" x14ac:dyDescent="0.25">
      <c r="A2" s="7"/>
      <c r="B2" s="29" t="s">
        <v>13</v>
      </c>
      <c r="C2" s="30"/>
      <c r="D2" s="30"/>
      <c r="E2" s="8"/>
      <c r="F2" s="29" t="s">
        <v>14</v>
      </c>
      <c r="G2" s="30"/>
      <c r="H2" s="30"/>
      <c r="I2" s="8"/>
      <c r="J2" s="29" t="s">
        <v>15</v>
      </c>
      <c r="K2" s="30"/>
      <c r="L2" s="30"/>
      <c r="M2" s="8"/>
      <c r="N2" s="29" t="s">
        <v>16</v>
      </c>
      <c r="O2" s="30"/>
      <c r="P2" s="30"/>
      <c r="Q2" s="8"/>
    </row>
    <row r="3" spans="1:24" s="5" customFormat="1" x14ac:dyDescent="0.25">
      <c r="A3" s="10" t="s">
        <v>25</v>
      </c>
      <c r="B3" s="11" t="s">
        <v>0</v>
      </c>
      <c r="C3" s="11" t="s">
        <v>1</v>
      </c>
      <c r="D3" s="11" t="s">
        <v>2</v>
      </c>
      <c r="E3" s="4"/>
      <c r="F3" s="11" t="s">
        <v>0</v>
      </c>
      <c r="G3" s="11" t="s">
        <v>1</v>
      </c>
      <c r="H3" s="11" t="s">
        <v>2</v>
      </c>
      <c r="I3" s="4"/>
      <c r="J3" s="11" t="s">
        <v>0</v>
      </c>
      <c r="K3" s="11" t="s">
        <v>1</v>
      </c>
      <c r="L3" s="11" t="s">
        <v>2</v>
      </c>
      <c r="M3" s="4"/>
      <c r="N3" s="11" t="s">
        <v>0</v>
      </c>
      <c r="O3" s="11" t="s">
        <v>1</v>
      </c>
      <c r="P3" s="11" t="s">
        <v>2</v>
      </c>
      <c r="Q3" s="4"/>
    </row>
    <row r="4" spans="1:24" s="5" customFormat="1" x14ac:dyDescent="0.25">
      <c r="A4" s="14" t="s">
        <v>27</v>
      </c>
      <c r="B4" s="15">
        <f>+SUM(B5:B13)</f>
        <v>19079</v>
      </c>
      <c r="C4" s="15">
        <f>+SUM(C5:C13)</f>
        <v>1923</v>
      </c>
      <c r="D4" s="16">
        <f>+SUM(B4:C4)</f>
        <v>21002</v>
      </c>
      <c r="E4" s="17"/>
      <c r="F4" s="15">
        <f>+SUM(F5:F13)</f>
        <v>18844</v>
      </c>
      <c r="G4" s="15">
        <f>+SUM(G5:G13)</f>
        <v>1868</v>
      </c>
      <c r="H4" s="16">
        <f>+SUM(F4:G4)</f>
        <v>20712</v>
      </c>
      <c r="I4" s="17"/>
      <c r="J4" s="15">
        <f>+SUM(J5:J13)</f>
        <v>18549</v>
      </c>
      <c r="K4" s="15">
        <f>+SUM(K5:K13)</f>
        <v>1806</v>
      </c>
      <c r="L4" s="16">
        <f>+SUM(J4:K4)</f>
        <v>20355</v>
      </c>
      <c r="M4" s="17"/>
      <c r="N4" s="15">
        <f>+SUM(N5:N13)</f>
        <v>17873</v>
      </c>
      <c r="O4" s="15">
        <f>+SUM(O5:O13)</f>
        <v>1725</v>
      </c>
      <c r="P4" s="16">
        <f>+SUM(N4:O4)</f>
        <v>19598</v>
      </c>
      <c r="Q4" s="17"/>
      <c r="R4" s="21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</row>
    <row r="5" spans="1:24" s="5" customFormat="1" x14ac:dyDescent="0.25">
      <c r="A5" s="19" t="s">
        <v>3</v>
      </c>
      <c r="B5" s="23">
        <f>+WC!$D$4</f>
        <v>2749</v>
      </c>
      <c r="C5" s="23">
        <f>+WC!$E$4</f>
        <v>262</v>
      </c>
      <c r="D5" s="24">
        <f t="shared" ref="D5" si="0">+SUM(B5:C5)</f>
        <v>3011</v>
      </c>
      <c r="E5" s="25"/>
      <c r="F5" s="23">
        <f>+WC!$H$4</f>
        <v>2655</v>
      </c>
      <c r="G5" s="23">
        <f>+WC!$I$4</f>
        <v>256</v>
      </c>
      <c r="H5" s="24">
        <f t="shared" ref="H5" si="1">+SUM(F5:G5)</f>
        <v>2911</v>
      </c>
      <c r="I5" s="18"/>
      <c r="J5" s="23">
        <f>+WC!$L$4</f>
        <v>2646</v>
      </c>
      <c r="K5" s="23">
        <f>+WC!$M$4</f>
        <v>259</v>
      </c>
      <c r="L5" s="24">
        <f t="shared" ref="L5" si="2">+SUM(J5:K5)</f>
        <v>2905</v>
      </c>
      <c r="M5" s="25"/>
      <c r="N5" s="23">
        <f>+WC!$P$4</f>
        <v>2587</v>
      </c>
      <c r="O5" s="23">
        <f>+WC!$Q$4</f>
        <v>246</v>
      </c>
      <c r="P5" s="24">
        <f t="shared" ref="P5" si="3">+SUM(N5:O5)</f>
        <v>2833</v>
      </c>
      <c r="Q5" s="18"/>
      <c r="R5" s="5">
        <v>34</v>
      </c>
      <c r="S5" s="5" t="str">
        <f t="shared" ref="S5:S13" si="4">CONCATENATE($R$4,$S$4,R5)</f>
        <v>'summary (per sl)'!C34</v>
      </c>
      <c r="T5" s="5" t="str">
        <f t="shared" ref="T5:T13" si="5">CONCATENATE($R$4,$T$4,R5)</f>
        <v>'summary (per sl)'!D34</v>
      </c>
      <c r="U5" s="5" t="str">
        <f t="shared" ref="U5:U13" si="6">CONCATENATE($R$4,$U$4,R5)</f>
        <v>'summary (per sl)'!G34</v>
      </c>
      <c r="V5" s="5" t="str">
        <f t="shared" ref="V5:V13" si="7">CONCATENATE($R$4,$V$4,R5)</f>
        <v>'summary (per sl)'!H34</v>
      </c>
      <c r="W5" s="5" t="str">
        <f t="shared" ref="W5:W13" si="8">CONCATENATE($R$4,$W$4,R5)</f>
        <v>'summary (per sl)'!O34</v>
      </c>
      <c r="X5" s="5" t="str">
        <f t="shared" ref="X5:X13" si="9">CONCATENATE($R$4,$X$4,R5)</f>
        <v>'summary (per sl)'!P34</v>
      </c>
    </row>
    <row r="6" spans="1:24" s="5" customFormat="1" x14ac:dyDescent="0.25">
      <c r="A6" s="27" t="s">
        <v>4</v>
      </c>
      <c r="B6" s="23">
        <f>+EC!$D$4</f>
        <v>2171</v>
      </c>
      <c r="C6" s="23">
        <f>+EC!$E$4</f>
        <v>262</v>
      </c>
      <c r="D6" s="24">
        <f t="shared" ref="D6:D13" si="10">+SUM(B6:C6)</f>
        <v>2433</v>
      </c>
      <c r="E6" s="25"/>
      <c r="F6" s="23">
        <f>+EC!$H$4</f>
        <v>2255</v>
      </c>
      <c r="G6" s="23">
        <f>+EC!$I$4</f>
        <v>253</v>
      </c>
      <c r="H6" s="24">
        <f t="shared" ref="H6:H13" si="11">+SUM(F6:G6)</f>
        <v>2508</v>
      </c>
      <c r="I6" s="18"/>
      <c r="J6" s="23">
        <f>+EC!$L$4</f>
        <v>2183</v>
      </c>
      <c r="K6" s="23">
        <f>+EC!$M$4</f>
        <v>240</v>
      </c>
      <c r="L6" s="24">
        <f t="shared" ref="L6:L13" si="12">+SUM(J6:K6)</f>
        <v>2423</v>
      </c>
      <c r="M6" s="25"/>
      <c r="N6" s="23">
        <f>+EC!$P$4</f>
        <v>2072</v>
      </c>
      <c r="O6" s="23">
        <f>+EC!$Q$4</f>
        <v>230</v>
      </c>
      <c r="P6" s="24">
        <f t="shared" ref="P6:P13" si="13">+SUM(N6:O6)</f>
        <v>2302</v>
      </c>
      <c r="Q6" s="18"/>
      <c r="R6" s="5">
        <v>49</v>
      </c>
      <c r="S6" s="5" t="str">
        <f t="shared" si="4"/>
        <v>'summary (per sl)'!C49</v>
      </c>
      <c r="T6" s="5" t="str">
        <f t="shared" si="5"/>
        <v>'summary (per sl)'!D49</v>
      </c>
      <c r="U6" s="5" t="str">
        <f t="shared" si="6"/>
        <v>'summary (per sl)'!G49</v>
      </c>
      <c r="V6" s="5" t="str">
        <f t="shared" si="7"/>
        <v>'summary (per sl)'!H49</v>
      </c>
      <c r="W6" s="5" t="str">
        <f t="shared" si="8"/>
        <v>'summary (per sl)'!O49</v>
      </c>
      <c r="X6" s="5" t="str">
        <f t="shared" si="9"/>
        <v>'summary (per sl)'!P49</v>
      </c>
    </row>
    <row r="7" spans="1:24" s="5" customFormat="1" x14ac:dyDescent="0.25">
      <c r="A7" s="27" t="s">
        <v>5</v>
      </c>
      <c r="B7" s="23">
        <f>+NC!$D$4</f>
        <v>724</v>
      </c>
      <c r="C7" s="23">
        <f>+NC!$E$4</f>
        <v>113</v>
      </c>
      <c r="D7" s="24">
        <f t="shared" si="10"/>
        <v>837</v>
      </c>
      <c r="E7" s="25"/>
      <c r="F7" s="23">
        <f>+NC!$H$4</f>
        <v>735</v>
      </c>
      <c r="G7" s="23">
        <f>+NC!$I$4</f>
        <v>113</v>
      </c>
      <c r="H7" s="24">
        <f t="shared" si="11"/>
        <v>848</v>
      </c>
      <c r="I7" s="18"/>
      <c r="J7" s="23">
        <f>+NC!$L$4</f>
        <v>720</v>
      </c>
      <c r="K7" s="23">
        <f>+NC!$M$4</f>
        <v>107</v>
      </c>
      <c r="L7" s="24">
        <f t="shared" si="12"/>
        <v>827</v>
      </c>
      <c r="M7" s="25"/>
      <c r="N7" s="23">
        <f>+NC!$P$4</f>
        <v>692</v>
      </c>
      <c r="O7" s="23">
        <f>+NC!$Q$4</f>
        <v>97</v>
      </c>
      <c r="P7" s="24">
        <f t="shared" si="13"/>
        <v>789</v>
      </c>
      <c r="Q7" s="18"/>
      <c r="R7" s="5">
        <v>64</v>
      </c>
      <c r="S7" s="5" t="str">
        <f t="shared" si="4"/>
        <v>'summary (per sl)'!C64</v>
      </c>
      <c r="T7" s="5" t="str">
        <f t="shared" si="5"/>
        <v>'summary (per sl)'!D64</v>
      </c>
      <c r="U7" s="5" t="str">
        <f t="shared" si="6"/>
        <v>'summary (per sl)'!G64</v>
      </c>
      <c r="V7" s="5" t="str">
        <f t="shared" si="7"/>
        <v>'summary (per sl)'!H64</v>
      </c>
      <c r="W7" s="5" t="str">
        <f t="shared" si="8"/>
        <v>'summary (per sl)'!O64</v>
      </c>
      <c r="X7" s="5" t="str">
        <f t="shared" si="9"/>
        <v>'summary (per sl)'!P64</v>
      </c>
    </row>
    <row r="8" spans="1:24" s="5" customFormat="1" x14ac:dyDescent="0.25">
      <c r="A8" s="27" t="s">
        <v>6</v>
      </c>
      <c r="B8" s="23">
        <f>+FS!$D$4</f>
        <v>1176</v>
      </c>
      <c r="C8" s="23">
        <f>+FS!$E$4</f>
        <v>127</v>
      </c>
      <c r="D8" s="24">
        <f t="shared" si="10"/>
        <v>1303</v>
      </c>
      <c r="E8" s="25"/>
      <c r="F8" s="23">
        <f>+FS!$H$4</f>
        <v>1107</v>
      </c>
      <c r="G8" s="23">
        <f>+FS!$I$4</f>
        <v>123</v>
      </c>
      <c r="H8" s="24">
        <f t="shared" si="11"/>
        <v>1230</v>
      </c>
      <c r="I8" s="18"/>
      <c r="J8" s="23">
        <f>+FS!$L$4</f>
        <v>1081</v>
      </c>
      <c r="K8" s="23">
        <f>+FS!$M$4</f>
        <v>114</v>
      </c>
      <c r="L8" s="24">
        <f t="shared" si="12"/>
        <v>1195</v>
      </c>
      <c r="M8" s="25"/>
      <c r="N8" s="23">
        <f>+FS!$P$4</f>
        <v>1037</v>
      </c>
      <c r="O8" s="23">
        <f>+FS!$Q$4</f>
        <v>111</v>
      </c>
      <c r="P8" s="24">
        <f t="shared" si="13"/>
        <v>1148</v>
      </c>
      <c r="Q8" s="18"/>
      <c r="R8" s="5">
        <v>79</v>
      </c>
      <c r="S8" s="5" t="str">
        <f t="shared" si="4"/>
        <v>'summary (per sl)'!C79</v>
      </c>
      <c r="T8" s="5" t="str">
        <f t="shared" si="5"/>
        <v>'summary (per sl)'!D79</v>
      </c>
      <c r="U8" s="5" t="str">
        <f t="shared" si="6"/>
        <v>'summary (per sl)'!G79</v>
      </c>
      <c r="V8" s="5" t="str">
        <f t="shared" si="7"/>
        <v>'summary (per sl)'!H79</v>
      </c>
      <c r="W8" s="5" t="str">
        <f t="shared" si="8"/>
        <v>'summary (per sl)'!O79</v>
      </c>
      <c r="X8" s="5" t="str">
        <f t="shared" si="9"/>
        <v>'summary (per sl)'!P79</v>
      </c>
    </row>
    <row r="9" spans="1:24" s="5" customFormat="1" x14ac:dyDescent="0.25">
      <c r="A9" s="27" t="s">
        <v>7</v>
      </c>
      <c r="B9" s="23">
        <f>+KZN!$D$4</f>
        <v>3135</v>
      </c>
      <c r="C9" s="23">
        <f>+KZN!$E$4</f>
        <v>257</v>
      </c>
      <c r="D9" s="24">
        <f t="shared" si="10"/>
        <v>3392</v>
      </c>
      <c r="E9" s="25"/>
      <c r="F9" s="23">
        <f>+KZN!$H$4</f>
        <v>3091</v>
      </c>
      <c r="G9" s="23">
        <f>+KZN!$I$4</f>
        <v>250</v>
      </c>
      <c r="H9" s="24">
        <f t="shared" si="11"/>
        <v>3341</v>
      </c>
      <c r="I9" s="18"/>
      <c r="J9" s="23">
        <f>+KZN!$L$4</f>
        <v>2936</v>
      </c>
      <c r="K9" s="23">
        <f>+KZN!$M$4</f>
        <v>238</v>
      </c>
      <c r="L9" s="24">
        <f t="shared" si="12"/>
        <v>3174</v>
      </c>
      <c r="M9" s="25"/>
      <c r="N9" s="23">
        <f>+KZN!$P$4</f>
        <v>2848</v>
      </c>
      <c r="O9" s="23">
        <f>+KZN!$Q$4</f>
        <v>232</v>
      </c>
      <c r="P9" s="24">
        <f t="shared" si="13"/>
        <v>3080</v>
      </c>
      <c r="Q9" s="18"/>
      <c r="R9" s="5">
        <v>94</v>
      </c>
      <c r="S9" s="5" t="str">
        <f t="shared" si="4"/>
        <v>'summary (per sl)'!C94</v>
      </c>
      <c r="T9" s="5" t="str">
        <f t="shared" si="5"/>
        <v>'summary (per sl)'!D94</v>
      </c>
      <c r="U9" s="5" t="str">
        <f t="shared" si="6"/>
        <v>'summary (per sl)'!G94</v>
      </c>
      <c r="V9" s="5" t="str">
        <f t="shared" si="7"/>
        <v>'summary (per sl)'!H94</v>
      </c>
      <c r="W9" s="5" t="str">
        <f t="shared" si="8"/>
        <v>'summary (per sl)'!O94</v>
      </c>
      <c r="X9" s="5" t="str">
        <f t="shared" si="9"/>
        <v>'summary (per sl)'!P94</v>
      </c>
    </row>
    <row r="10" spans="1:24" s="5" customFormat="1" x14ac:dyDescent="0.25">
      <c r="A10" s="27" t="s">
        <v>8</v>
      </c>
      <c r="B10" s="23">
        <f>+NW!$D$4</f>
        <v>975</v>
      </c>
      <c r="C10" s="23">
        <f>+NW!$E$4</f>
        <v>139</v>
      </c>
      <c r="D10" s="24">
        <f t="shared" si="10"/>
        <v>1114</v>
      </c>
      <c r="E10" s="25"/>
      <c r="F10" s="23">
        <f>+NW!$H$4</f>
        <v>935</v>
      </c>
      <c r="G10" s="23">
        <f>+NW!$I$4</f>
        <v>134</v>
      </c>
      <c r="H10" s="24">
        <f t="shared" si="11"/>
        <v>1069</v>
      </c>
      <c r="I10" s="18"/>
      <c r="J10" s="23">
        <f>+NW!$L$4</f>
        <v>933</v>
      </c>
      <c r="K10" s="23">
        <f>+NW!$M$4</f>
        <v>130</v>
      </c>
      <c r="L10" s="24">
        <f t="shared" si="12"/>
        <v>1063</v>
      </c>
      <c r="M10" s="25"/>
      <c r="N10" s="23">
        <f>+NW!$P$4</f>
        <v>908</v>
      </c>
      <c r="O10" s="23">
        <f>+NW!$Q$4</f>
        <v>122</v>
      </c>
      <c r="P10" s="24">
        <f t="shared" si="13"/>
        <v>1030</v>
      </c>
      <c r="Q10" s="18"/>
      <c r="R10" s="5">
        <v>109</v>
      </c>
      <c r="S10" s="5" t="str">
        <f t="shared" si="4"/>
        <v>'summary (per sl)'!C109</v>
      </c>
      <c r="T10" s="5" t="str">
        <f t="shared" si="5"/>
        <v>'summary (per sl)'!D109</v>
      </c>
      <c r="U10" s="5" t="str">
        <f t="shared" si="6"/>
        <v>'summary (per sl)'!G109</v>
      </c>
      <c r="V10" s="5" t="str">
        <f t="shared" si="7"/>
        <v>'summary (per sl)'!H109</v>
      </c>
      <c r="W10" s="5" t="str">
        <f t="shared" si="8"/>
        <v>'summary (per sl)'!O109</v>
      </c>
      <c r="X10" s="5" t="str">
        <f t="shared" si="9"/>
        <v>'summary (per sl)'!P109</v>
      </c>
    </row>
    <row r="11" spans="1:24" s="5" customFormat="1" x14ac:dyDescent="0.25">
      <c r="A11" s="27" t="s">
        <v>9</v>
      </c>
      <c r="B11" s="23">
        <f>+MP!$D$4</f>
        <v>1231</v>
      </c>
      <c r="C11" s="23">
        <f>+MP!$E$4</f>
        <v>137</v>
      </c>
      <c r="D11" s="24">
        <f t="shared" si="10"/>
        <v>1368</v>
      </c>
      <c r="E11" s="25"/>
      <c r="F11" s="23">
        <f>+MP!$H$4</f>
        <v>1218</v>
      </c>
      <c r="G11" s="23">
        <f>+MP!$I$4</f>
        <v>136</v>
      </c>
      <c r="H11" s="24">
        <f t="shared" si="11"/>
        <v>1354</v>
      </c>
      <c r="I11" s="18"/>
      <c r="J11" s="23">
        <f>+MP!$L$4</f>
        <v>1171</v>
      </c>
      <c r="K11" s="23">
        <f>+MP!$M$4</f>
        <v>130</v>
      </c>
      <c r="L11" s="24">
        <f t="shared" si="12"/>
        <v>1301</v>
      </c>
      <c r="M11" s="25"/>
      <c r="N11" s="23">
        <f>+MP!$P$4</f>
        <v>1131</v>
      </c>
      <c r="O11" s="23">
        <f>+MP!$Q$4</f>
        <v>125</v>
      </c>
      <c r="P11" s="24">
        <f t="shared" si="13"/>
        <v>1256</v>
      </c>
      <c r="Q11" s="18"/>
      <c r="R11" s="5">
        <v>124</v>
      </c>
      <c r="S11" s="5" t="str">
        <f t="shared" si="4"/>
        <v>'summary (per sl)'!C124</v>
      </c>
      <c r="T11" s="5" t="str">
        <f t="shared" si="5"/>
        <v>'summary (per sl)'!D124</v>
      </c>
      <c r="U11" s="5" t="str">
        <f t="shared" si="6"/>
        <v>'summary (per sl)'!G124</v>
      </c>
      <c r="V11" s="5" t="str">
        <f t="shared" si="7"/>
        <v>'summary (per sl)'!H124</v>
      </c>
      <c r="W11" s="5" t="str">
        <f t="shared" si="8"/>
        <v>'summary (per sl)'!O124</v>
      </c>
      <c r="X11" s="5" t="str">
        <f t="shared" si="9"/>
        <v>'summary (per sl)'!P124</v>
      </c>
    </row>
    <row r="12" spans="1:24" s="5" customFormat="1" x14ac:dyDescent="0.25">
      <c r="A12" s="27" t="s">
        <v>10</v>
      </c>
      <c r="B12" s="23">
        <f>+LP!$D$4</f>
        <v>1170</v>
      </c>
      <c r="C12" s="23">
        <f>+LP!$E$4</f>
        <v>124</v>
      </c>
      <c r="D12" s="24">
        <f t="shared" si="10"/>
        <v>1294</v>
      </c>
      <c r="E12" s="25"/>
      <c r="F12" s="23">
        <f>+LP!$H$4</f>
        <v>1123</v>
      </c>
      <c r="G12" s="23">
        <f>+LP!$I$4</f>
        <v>122</v>
      </c>
      <c r="H12" s="24">
        <f t="shared" si="11"/>
        <v>1245</v>
      </c>
      <c r="I12" s="18"/>
      <c r="J12" s="23">
        <f>+LP!$L$4</f>
        <v>1095</v>
      </c>
      <c r="K12" s="23">
        <f>+LP!$M$4</f>
        <v>122</v>
      </c>
      <c r="L12" s="24">
        <f t="shared" si="12"/>
        <v>1217</v>
      </c>
      <c r="M12" s="25"/>
      <c r="N12" s="23">
        <f>+LP!$P$4</f>
        <v>1041</v>
      </c>
      <c r="O12" s="23">
        <f>+LP!$Q$4</f>
        <v>117</v>
      </c>
      <c r="P12" s="24">
        <f t="shared" si="13"/>
        <v>1158</v>
      </c>
      <c r="Q12" s="18"/>
      <c r="R12" s="5">
        <v>139</v>
      </c>
      <c r="S12" s="5" t="str">
        <f t="shared" si="4"/>
        <v>'summary (per sl)'!C139</v>
      </c>
      <c r="T12" s="5" t="str">
        <f t="shared" si="5"/>
        <v>'summary (per sl)'!D139</v>
      </c>
      <c r="U12" s="5" t="str">
        <f t="shared" si="6"/>
        <v>'summary (per sl)'!G139</v>
      </c>
      <c r="V12" s="5" t="str">
        <f t="shared" si="7"/>
        <v>'summary (per sl)'!H139</v>
      </c>
      <c r="W12" s="5" t="str">
        <f t="shared" si="8"/>
        <v>'summary (per sl)'!O139</v>
      </c>
      <c r="X12" s="5" t="str">
        <f t="shared" si="9"/>
        <v>'summary (per sl)'!P139</v>
      </c>
    </row>
    <row r="13" spans="1:24" s="5" customFormat="1" x14ac:dyDescent="0.25">
      <c r="A13" s="27" t="s">
        <v>11</v>
      </c>
      <c r="B13" s="23">
        <f>+GP!$D$4</f>
        <v>5748</v>
      </c>
      <c r="C13" s="23">
        <f>+GP!$E$4</f>
        <v>502</v>
      </c>
      <c r="D13" s="24">
        <f t="shared" si="10"/>
        <v>6250</v>
      </c>
      <c r="E13" s="25"/>
      <c r="F13" s="23">
        <f>+GP!$H$4</f>
        <v>5725</v>
      </c>
      <c r="G13" s="23">
        <f>+GP!$I$4</f>
        <v>481</v>
      </c>
      <c r="H13" s="24">
        <f t="shared" si="11"/>
        <v>6206</v>
      </c>
      <c r="I13" s="18"/>
      <c r="J13" s="23">
        <f>+GP!$L$4</f>
        <v>5784</v>
      </c>
      <c r="K13" s="23">
        <f>+GP!$M$4</f>
        <v>466</v>
      </c>
      <c r="L13" s="24">
        <f t="shared" si="12"/>
        <v>6250</v>
      </c>
      <c r="M13" s="25"/>
      <c r="N13" s="23">
        <f>+GP!$P$4</f>
        <v>5557</v>
      </c>
      <c r="O13" s="23">
        <f>+GP!$Q$4</f>
        <v>445</v>
      </c>
      <c r="P13" s="24">
        <f t="shared" si="13"/>
        <v>6002</v>
      </c>
      <c r="Q13" s="18"/>
      <c r="R13" s="5">
        <v>154</v>
      </c>
      <c r="S13" s="5" t="str">
        <f t="shared" si="4"/>
        <v>'summary (per sl)'!C154</v>
      </c>
      <c r="T13" s="5" t="str">
        <f t="shared" si="5"/>
        <v>'summary (per sl)'!D154</v>
      </c>
      <c r="U13" s="5" t="str">
        <f t="shared" si="6"/>
        <v>'summary (per sl)'!G154</v>
      </c>
      <c r="V13" s="5" t="str">
        <f t="shared" si="7"/>
        <v>'summary (per sl)'!H154</v>
      </c>
      <c r="W13" s="5" t="str">
        <f t="shared" si="8"/>
        <v>'summary (per sl)'!O154</v>
      </c>
      <c r="X13" s="5" t="str">
        <f t="shared" si="9"/>
        <v>'summary (per sl)'!P154</v>
      </c>
    </row>
  </sheetData>
  <sheetProtection algorithmName="SHA-512" hashValue="sAzbTN0SkIXgyfOxjTI97bvvevmeK8I8/ebqJCUiS7Lv+6CvhfqMZTydgMrn4ygcpVOR3ZjOd8YSml+umsFBfQ==" saltValue="Nh/bERo3sexndse0WU6HwQ==" spinCount="100000" sheet="1" objects="1" scenarios="1"/>
  <mergeCells count="4">
    <mergeCell ref="B2:D2"/>
    <mergeCell ref="F2:H2"/>
    <mergeCell ref="J2:L2"/>
    <mergeCell ref="N2:P2"/>
  </mergeCells>
  <printOptions horizontalCentered="1"/>
  <pageMargins left="0" right="0" top="0" bottom="0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"/>
  <sheetViews>
    <sheetView tabSelected="1" topLeftCell="C1" workbookViewId="0">
      <selection activeCell="AC24" sqref="AC24"/>
    </sheetView>
  </sheetViews>
  <sheetFormatPr defaultColWidth="8.85546875" defaultRowHeight="15" x14ac:dyDescent="0.25"/>
  <cols>
    <col min="1" max="1" width="2.5703125" style="1" hidden="1" customWidth="1"/>
    <col min="2" max="2" width="11.140625" style="6" hidden="1" customWidth="1"/>
    <col min="3" max="3" width="35.42578125" style="20" customWidth="1"/>
    <col min="4" max="6" width="7.5703125" style="4" customWidth="1"/>
    <col min="7" max="7" width="3.42578125" style="4" customWidth="1"/>
    <col min="8" max="10" width="7.5703125" style="4" customWidth="1"/>
    <col min="11" max="11" width="3.42578125" style="4" customWidth="1"/>
    <col min="12" max="14" width="7.5703125" style="4" customWidth="1"/>
    <col min="15" max="15" width="3.42578125" style="4" customWidth="1"/>
    <col min="16" max="18" width="7.5703125" style="4" customWidth="1"/>
    <col min="19" max="19" width="3.42578125" style="4" customWidth="1"/>
    <col min="20" max="20" width="0" style="1" hidden="1" customWidth="1"/>
    <col min="21" max="21" width="23.28515625" style="1" hidden="1" customWidth="1"/>
    <col min="22" max="27" width="0" style="1" hidden="1" customWidth="1"/>
    <col min="28" max="16384" width="8.85546875" style="1"/>
  </cols>
  <sheetData>
    <row r="1" spans="1:26" s="5" customFormat="1" ht="18.75" x14ac:dyDescent="0.3">
      <c r="A1" s="1"/>
      <c r="B1" s="2"/>
      <c r="C1" s="3" t="str">
        <f>+TOTALS!A1</f>
        <v>HR CAPACITY AT STATION LEVEL IN DETECTIVE ENVIRONMENT: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6" s="5" customFormat="1" x14ac:dyDescent="0.25">
      <c r="A2" s="1"/>
      <c r="B2" s="6"/>
      <c r="C2" s="7"/>
      <c r="D2" s="29" t="s">
        <v>13</v>
      </c>
      <c r="E2" s="30"/>
      <c r="F2" s="30"/>
      <c r="G2" s="8"/>
      <c r="H2" s="29" t="s">
        <v>14</v>
      </c>
      <c r="I2" s="30"/>
      <c r="J2" s="30"/>
      <c r="K2" s="8"/>
      <c r="L2" s="29" t="s">
        <v>15</v>
      </c>
      <c r="M2" s="30"/>
      <c r="N2" s="30"/>
      <c r="O2" s="8"/>
      <c r="P2" s="29" t="s">
        <v>16</v>
      </c>
      <c r="Q2" s="30"/>
      <c r="R2" s="30"/>
      <c r="S2" s="8"/>
    </row>
    <row r="3" spans="1:26" s="5" customFormat="1" x14ac:dyDescent="0.25">
      <c r="A3" s="1"/>
      <c r="B3" s="9"/>
      <c r="C3" s="10" t="s">
        <v>11</v>
      </c>
      <c r="D3" s="11" t="s">
        <v>0</v>
      </c>
      <c r="E3" s="11" t="s">
        <v>1</v>
      </c>
      <c r="F3" s="11" t="s">
        <v>2</v>
      </c>
      <c r="G3" s="4"/>
      <c r="H3" s="11" t="s">
        <v>0</v>
      </c>
      <c r="I3" s="11" t="s">
        <v>1</v>
      </c>
      <c r="J3" s="11" t="s">
        <v>2</v>
      </c>
      <c r="K3" s="4"/>
      <c r="L3" s="11" t="s">
        <v>0</v>
      </c>
      <c r="M3" s="11" t="s">
        <v>1</v>
      </c>
      <c r="N3" s="11" t="s">
        <v>2</v>
      </c>
      <c r="O3" s="4"/>
      <c r="P3" s="11" t="s">
        <v>0</v>
      </c>
      <c r="Q3" s="11" t="s">
        <v>1</v>
      </c>
      <c r="R3" s="11" t="s">
        <v>2</v>
      </c>
      <c r="S3" s="4"/>
    </row>
    <row r="4" spans="1:26" s="5" customFormat="1" x14ac:dyDescent="0.25">
      <c r="A4" s="12"/>
      <c r="B4" s="13"/>
      <c r="C4" s="14" t="s">
        <v>12</v>
      </c>
      <c r="D4" s="15">
        <f>+SUM(D5:D147)</f>
        <v>5748</v>
      </c>
      <c r="E4" s="15">
        <f>+SUM(E5:E147)</f>
        <v>502</v>
      </c>
      <c r="F4" s="16">
        <f>+SUM(D4:E4)</f>
        <v>6250</v>
      </c>
      <c r="G4" s="17"/>
      <c r="H4" s="15">
        <f>+SUM(H5:H147)</f>
        <v>5725</v>
      </c>
      <c r="I4" s="15">
        <f>+SUM(I5:I147)</f>
        <v>481</v>
      </c>
      <c r="J4" s="16">
        <f>+SUM(H4:I4)</f>
        <v>6206</v>
      </c>
      <c r="K4" s="17"/>
      <c r="L4" s="15">
        <f>+SUM(L5:L147)</f>
        <v>5784</v>
      </c>
      <c r="M4" s="15">
        <f>+SUM(M5:M147)</f>
        <v>466</v>
      </c>
      <c r="N4" s="16">
        <f>+SUM(L4:M4)</f>
        <v>6250</v>
      </c>
      <c r="O4" s="17"/>
      <c r="P4" s="15">
        <f>+SUM(P5:P147)</f>
        <v>5557</v>
      </c>
      <c r="Q4" s="15">
        <f>+SUM(Q5:Q147)</f>
        <v>445</v>
      </c>
      <c r="R4" s="16">
        <f>+SUM(P4:Q4)</f>
        <v>6002</v>
      </c>
      <c r="S4" s="17"/>
      <c r="T4" s="21" t="s">
        <v>17</v>
      </c>
      <c r="U4" s="5" t="s">
        <v>18</v>
      </c>
      <c r="V4" s="5" t="s">
        <v>19</v>
      </c>
      <c r="W4" s="5" t="s">
        <v>20</v>
      </c>
      <c r="X4" s="5" t="s">
        <v>21</v>
      </c>
      <c r="Y4" s="5" t="s">
        <v>22</v>
      </c>
      <c r="Z4" s="5" t="s">
        <v>23</v>
      </c>
    </row>
    <row r="5" spans="1:26" s="5" customFormat="1" x14ac:dyDescent="0.25">
      <c r="A5" s="22"/>
      <c r="B5" s="19" t="s">
        <v>2199</v>
      </c>
      <c r="C5" s="19" t="s">
        <v>1042</v>
      </c>
      <c r="D5" s="23">
        <v>23</v>
      </c>
      <c r="E5" s="23">
        <v>2</v>
      </c>
      <c r="F5" s="24">
        <f t="shared" ref="F5" si="0">+SUM(D5:E5)</f>
        <v>25</v>
      </c>
      <c r="G5" s="25"/>
      <c r="H5" s="23">
        <v>24</v>
      </c>
      <c r="I5" s="23">
        <v>1</v>
      </c>
      <c r="J5" s="24">
        <f t="shared" ref="J5" si="1">+SUM(H5:I5)</f>
        <v>25</v>
      </c>
      <c r="K5" s="18"/>
      <c r="L5" s="23">
        <v>26</v>
      </c>
      <c r="M5" s="23">
        <v>1</v>
      </c>
      <c r="N5" s="24">
        <f t="shared" ref="N5" si="2">+SUM(L5:M5)</f>
        <v>27</v>
      </c>
      <c r="O5" s="25"/>
      <c r="P5" s="23">
        <v>28</v>
      </c>
      <c r="Q5" s="23">
        <v>1</v>
      </c>
      <c r="R5" s="24">
        <f t="shared" ref="R5" si="3">+SUM(P5:Q5)</f>
        <v>29</v>
      </c>
      <c r="S5" s="18"/>
      <c r="T5" s="5">
        <v>34</v>
      </c>
      <c r="U5" s="5" t="str">
        <f t="shared" ref="U5:U68" si="4">CONCATENATE($T$4,$U$4,T5)</f>
        <v>'summary (per sl)'!C34</v>
      </c>
      <c r="V5" s="5" t="str">
        <f t="shared" ref="V5:V68" si="5">CONCATENATE($T$4,$V$4,T5)</f>
        <v>'summary (per sl)'!D34</v>
      </c>
      <c r="W5" s="5" t="str">
        <f t="shared" ref="W5:W68" si="6">CONCATENATE($T$4,$W$4,T5)</f>
        <v>'summary (per sl)'!G34</v>
      </c>
      <c r="X5" s="5" t="str">
        <f t="shared" ref="X5:X68" si="7">CONCATENATE($T$4,$X$4,T5)</f>
        <v>'summary (per sl)'!H34</v>
      </c>
      <c r="Y5" s="5" t="str">
        <f t="shared" ref="Y5:Y68" si="8">CONCATENATE($T$4,$Y$4,T5)</f>
        <v>'summary (per sl)'!O34</v>
      </c>
      <c r="Z5" s="5" t="str">
        <f t="shared" ref="Z5:Z68" si="9">CONCATENATE($T$4,$Z$4,T5)</f>
        <v>'summary (per sl)'!P34</v>
      </c>
    </row>
    <row r="6" spans="1:26" s="5" customFormat="1" x14ac:dyDescent="0.25">
      <c r="A6" s="26" t="s">
        <v>24</v>
      </c>
      <c r="B6" s="27" t="s">
        <v>2200</v>
      </c>
      <c r="C6" s="27" t="s">
        <v>1043</v>
      </c>
      <c r="D6" s="23">
        <v>15</v>
      </c>
      <c r="E6" s="23">
        <v>2</v>
      </c>
      <c r="F6" s="24">
        <f t="shared" ref="F6:F69" si="10">+SUM(D6:E6)</f>
        <v>17</v>
      </c>
      <c r="G6" s="25"/>
      <c r="H6" s="23">
        <v>15</v>
      </c>
      <c r="I6" s="23">
        <v>2</v>
      </c>
      <c r="J6" s="24">
        <f t="shared" ref="J6:J69" si="11">+SUM(H6:I6)</f>
        <v>17</v>
      </c>
      <c r="K6" s="18"/>
      <c r="L6" s="23">
        <v>13</v>
      </c>
      <c r="M6" s="23">
        <v>2</v>
      </c>
      <c r="N6" s="24">
        <f t="shared" ref="N6:N69" si="12">+SUM(L6:M6)</f>
        <v>15</v>
      </c>
      <c r="O6" s="25"/>
      <c r="P6" s="23">
        <v>12</v>
      </c>
      <c r="Q6" s="23">
        <v>2</v>
      </c>
      <c r="R6" s="24">
        <f t="shared" ref="R6:R69" si="13">+SUM(P6:Q6)</f>
        <v>14</v>
      </c>
      <c r="S6" s="18"/>
      <c r="T6" s="5">
        <v>49</v>
      </c>
      <c r="U6" s="5" t="str">
        <f t="shared" si="4"/>
        <v>'summary (per sl)'!C49</v>
      </c>
      <c r="V6" s="5" t="str">
        <f t="shared" si="5"/>
        <v>'summary (per sl)'!D49</v>
      </c>
      <c r="W6" s="5" t="str">
        <f t="shared" si="6"/>
        <v>'summary (per sl)'!G49</v>
      </c>
      <c r="X6" s="5" t="str">
        <f t="shared" si="7"/>
        <v>'summary (per sl)'!H49</v>
      </c>
      <c r="Y6" s="5" t="str">
        <f t="shared" si="8"/>
        <v>'summary (per sl)'!O49</v>
      </c>
      <c r="Z6" s="5" t="str">
        <f t="shared" si="9"/>
        <v>'summary (per sl)'!P49</v>
      </c>
    </row>
    <row r="7" spans="1:26" s="5" customFormat="1" x14ac:dyDescent="0.25">
      <c r="A7" s="22"/>
      <c r="B7" s="27" t="s">
        <v>2201</v>
      </c>
      <c r="C7" s="27" t="s">
        <v>1044</v>
      </c>
      <c r="D7" s="23">
        <v>38</v>
      </c>
      <c r="E7" s="23">
        <v>4</v>
      </c>
      <c r="F7" s="24">
        <f t="shared" si="10"/>
        <v>42</v>
      </c>
      <c r="G7" s="25"/>
      <c r="H7" s="23">
        <v>37</v>
      </c>
      <c r="I7" s="23">
        <v>2</v>
      </c>
      <c r="J7" s="24">
        <f t="shared" si="11"/>
        <v>39</v>
      </c>
      <c r="K7" s="18"/>
      <c r="L7" s="23">
        <v>34</v>
      </c>
      <c r="M7" s="23">
        <v>3</v>
      </c>
      <c r="N7" s="24">
        <f t="shared" si="12"/>
        <v>37</v>
      </c>
      <c r="O7" s="25"/>
      <c r="P7" s="23">
        <v>34</v>
      </c>
      <c r="Q7" s="23">
        <v>4</v>
      </c>
      <c r="R7" s="24">
        <f t="shared" si="13"/>
        <v>38</v>
      </c>
      <c r="S7" s="18"/>
      <c r="T7" s="5">
        <v>64</v>
      </c>
      <c r="U7" s="5" t="str">
        <f t="shared" si="4"/>
        <v>'summary (per sl)'!C64</v>
      </c>
      <c r="V7" s="5" t="str">
        <f t="shared" si="5"/>
        <v>'summary (per sl)'!D64</v>
      </c>
      <c r="W7" s="5" t="str">
        <f t="shared" si="6"/>
        <v>'summary (per sl)'!G64</v>
      </c>
      <c r="X7" s="5" t="str">
        <f t="shared" si="7"/>
        <v>'summary (per sl)'!H64</v>
      </c>
      <c r="Y7" s="5" t="str">
        <f t="shared" si="8"/>
        <v>'summary (per sl)'!O64</v>
      </c>
      <c r="Z7" s="5" t="str">
        <f t="shared" si="9"/>
        <v>'summary (per sl)'!P64</v>
      </c>
    </row>
    <row r="8" spans="1:26" s="5" customFormat="1" x14ac:dyDescent="0.25">
      <c r="A8" s="22"/>
      <c r="B8" s="27" t="s">
        <v>2202</v>
      </c>
      <c r="C8" s="27" t="s">
        <v>1045</v>
      </c>
      <c r="D8" s="23">
        <v>46</v>
      </c>
      <c r="E8" s="23">
        <v>3</v>
      </c>
      <c r="F8" s="24">
        <f t="shared" si="10"/>
        <v>49</v>
      </c>
      <c r="G8" s="25"/>
      <c r="H8" s="23">
        <v>43</v>
      </c>
      <c r="I8" s="23">
        <v>3</v>
      </c>
      <c r="J8" s="24">
        <f t="shared" si="11"/>
        <v>46</v>
      </c>
      <c r="K8" s="18"/>
      <c r="L8" s="23">
        <v>62</v>
      </c>
      <c r="M8" s="23">
        <v>3</v>
      </c>
      <c r="N8" s="24">
        <f t="shared" si="12"/>
        <v>65</v>
      </c>
      <c r="O8" s="25"/>
      <c r="P8" s="23">
        <v>52</v>
      </c>
      <c r="Q8" s="23">
        <v>3</v>
      </c>
      <c r="R8" s="24">
        <f t="shared" si="13"/>
        <v>55</v>
      </c>
      <c r="S8" s="18"/>
      <c r="T8" s="5">
        <v>79</v>
      </c>
      <c r="U8" s="5" t="str">
        <f t="shared" si="4"/>
        <v>'summary (per sl)'!C79</v>
      </c>
      <c r="V8" s="5" t="str">
        <f t="shared" si="5"/>
        <v>'summary (per sl)'!D79</v>
      </c>
      <c r="W8" s="5" t="str">
        <f t="shared" si="6"/>
        <v>'summary (per sl)'!G79</v>
      </c>
      <c r="X8" s="5" t="str">
        <f t="shared" si="7"/>
        <v>'summary (per sl)'!H79</v>
      </c>
      <c r="Y8" s="5" t="str">
        <f t="shared" si="8"/>
        <v>'summary (per sl)'!O79</v>
      </c>
      <c r="Z8" s="5" t="str">
        <f t="shared" si="9"/>
        <v>'summary (per sl)'!P79</v>
      </c>
    </row>
    <row r="9" spans="1:26" s="5" customFormat="1" x14ac:dyDescent="0.25">
      <c r="A9" s="22"/>
      <c r="B9" s="27" t="s">
        <v>2203</v>
      </c>
      <c r="C9" s="27" t="s">
        <v>1046</v>
      </c>
      <c r="D9" s="23">
        <v>46</v>
      </c>
      <c r="E9" s="23">
        <v>4</v>
      </c>
      <c r="F9" s="24">
        <f t="shared" si="10"/>
        <v>50</v>
      </c>
      <c r="G9" s="25"/>
      <c r="H9" s="23">
        <v>47</v>
      </c>
      <c r="I9" s="23">
        <v>4</v>
      </c>
      <c r="J9" s="24">
        <f t="shared" si="11"/>
        <v>51</v>
      </c>
      <c r="K9" s="18"/>
      <c r="L9" s="23">
        <v>47</v>
      </c>
      <c r="M9" s="23">
        <v>3</v>
      </c>
      <c r="N9" s="24">
        <f t="shared" si="12"/>
        <v>50</v>
      </c>
      <c r="O9" s="25"/>
      <c r="P9" s="23">
        <v>45</v>
      </c>
      <c r="Q9" s="23">
        <v>3</v>
      </c>
      <c r="R9" s="24">
        <f t="shared" si="13"/>
        <v>48</v>
      </c>
      <c r="S9" s="18"/>
      <c r="T9" s="5">
        <v>94</v>
      </c>
      <c r="U9" s="5" t="str">
        <f t="shared" si="4"/>
        <v>'summary (per sl)'!C94</v>
      </c>
      <c r="V9" s="5" t="str">
        <f t="shared" si="5"/>
        <v>'summary (per sl)'!D94</v>
      </c>
      <c r="W9" s="5" t="str">
        <f t="shared" si="6"/>
        <v>'summary (per sl)'!G94</v>
      </c>
      <c r="X9" s="5" t="str">
        <f t="shared" si="7"/>
        <v>'summary (per sl)'!H94</v>
      </c>
      <c r="Y9" s="5" t="str">
        <f t="shared" si="8"/>
        <v>'summary (per sl)'!O94</v>
      </c>
      <c r="Z9" s="5" t="str">
        <f t="shared" si="9"/>
        <v>'summary (per sl)'!P94</v>
      </c>
    </row>
    <row r="10" spans="1:26" s="5" customFormat="1" x14ac:dyDescent="0.25">
      <c r="A10" s="22"/>
      <c r="B10" s="27" t="s">
        <v>2204</v>
      </c>
      <c r="C10" s="27" t="s">
        <v>1047</v>
      </c>
      <c r="D10" s="23">
        <v>57</v>
      </c>
      <c r="E10" s="23">
        <v>4</v>
      </c>
      <c r="F10" s="24">
        <f t="shared" si="10"/>
        <v>61</v>
      </c>
      <c r="G10" s="25"/>
      <c r="H10" s="23">
        <v>61</v>
      </c>
      <c r="I10" s="23">
        <v>4</v>
      </c>
      <c r="J10" s="24">
        <f t="shared" si="11"/>
        <v>65</v>
      </c>
      <c r="K10" s="18"/>
      <c r="L10" s="23">
        <v>56</v>
      </c>
      <c r="M10" s="23">
        <v>3</v>
      </c>
      <c r="N10" s="24">
        <f t="shared" si="12"/>
        <v>59</v>
      </c>
      <c r="O10" s="25"/>
      <c r="P10" s="23">
        <v>52</v>
      </c>
      <c r="Q10" s="23">
        <v>3</v>
      </c>
      <c r="R10" s="24">
        <f t="shared" si="13"/>
        <v>55</v>
      </c>
      <c r="S10" s="18"/>
      <c r="T10" s="5">
        <v>109</v>
      </c>
      <c r="U10" s="5" t="str">
        <f t="shared" si="4"/>
        <v>'summary (per sl)'!C109</v>
      </c>
      <c r="V10" s="5" t="str">
        <f t="shared" si="5"/>
        <v>'summary (per sl)'!D109</v>
      </c>
      <c r="W10" s="5" t="str">
        <f t="shared" si="6"/>
        <v>'summary (per sl)'!G109</v>
      </c>
      <c r="X10" s="5" t="str">
        <f t="shared" si="7"/>
        <v>'summary (per sl)'!H109</v>
      </c>
      <c r="Y10" s="5" t="str">
        <f t="shared" si="8"/>
        <v>'summary (per sl)'!O109</v>
      </c>
      <c r="Z10" s="5" t="str">
        <f t="shared" si="9"/>
        <v>'summary (per sl)'!P109</v>
      </c>
    </row>
    <row r="11" spans="1:26" s="5" customFormat="1" x14ac:dyDescent="0.25">
      <c r="A11" s="22"/>
      <c r="B11" s="27" t="s">
        <v>2205</v>
      </c>
      <c r="C11" s="27" t="s">
        <v>1048</v>
      </c>
      <c r="D11" s="23">
        <v>39</v>
      </c>
      <c r="E11" s="23">
        <v>4</v>
      </c>
      <c r="F11" s="24">
        <f t="shared" si="10"/>
        <v>43</v>
      </c>
      <c r="G11" s="25"/>
      <c r="H11" s="23">
        <v>37</v>
      </c>
      <c r="I11" s="23">
        <v>2</v>
      </c>
      <c r="J11" s="24">
        <f t="shared" si="11"/>
        <v>39</v>
      </c>
      <c r="K11" s="18"/>
      <c r="L11" s="23">
        <v>40</v>
      </c>
      <c r="M11" s="23">
        <v>3</v>
      </c>
      <c r="N11" s="24">
        <f t="shared" si="12"/>
        <v>43</v>
      </c>
      <c r="O11" s="25"/>
      <c r="P11" s="23">
        <v>37</v>
      </c>
      <c r="Q11" s="23">
        <v>3</v>
      </c>
      <c r="R11" s="24">
        <f t="shared" si="13"/>
        <v>40</v>
      </c>
      <c r="S11" s="18"/>
      <c r="T11" s="5">
        <v>124</v>
      </c>
      <c r="U11" s="5" t="str">
        <f t="shared" si="4"/>
        <v>'summary (per sl)'!C124</v>
      </c>
      <c r="V11" s="5" t="str">
        <f t="shared" si="5"/>
        <v>'summary (per sl)'!D124</v>
      </c>
      <c r="W11" s="5" t="str">
        <f t="shared" si="6"/>
        <v>'summary (per sl)'!G124</v>
      </c>
      <c r="X11" s="5" t="str">
        <f t="shared" si="7"/>
        <v>'summary (per sl)'!H124</v>
      </c>
      <c r="Y11" s="5" t="str">
        <f t="shared" si="8"/>
        <v>'summary (per sl)'!O124</v>
      </c>
      <c r="Z11" s="5" t="str">
        <f t="shared" si="9"/>
        <v>'summary (per sl)'!P124</v>
      </c>
    </row>
    <row r="12" spans="1:26" s="5" customFormat="1" x14ac:dyDescent="0.25">
      <c r="A12" s="22"/>
      <c r="B12" s="27" t="s">
        <v>2206</v>
      </c>
      <c r="C12" s="27" t="s">
        <v>1049</v>
      </c>
      <c r="D12" s="23">
        <v>104</v>
      </c>
      <c r="E12" s="23">
        <v>10</v>
      </c>
      <c r="F12" s="24">
        <f t="shared" si="10"/>
        <v>114</v>
      </c>
      <c r="G12" s="25"/>
      <c r="H12" s="23">
        <v>98</v>
      </c>
      <c r="I12" s="23">
        <v>9</v>
      </c>
      <c r="J12" s="24">
        <f t="shared" si="11"/>
        <v>107</v>
      </c>
      <c r="K12" s="18"/>
      <c r="L12" s="23">
        <v>92</v>
      </c>
      <c r="M12" s="23">
        <v>9</v>
      </c>
      <c r="N12" s="24">
        <f t="shared" si="12"/>
        <v>101</v>
      </c>
      <c r="O12" s="25"/>
      <c r="P12" s="23">
        <v>89</v>
      </c>
      <c r="Q12" s="23">
        <v>8</v>
      </c>
      <c r="R12" s="24">
        <f t="shared" si="13"/>
        <v>97</v>
      </c>
      <c r="S12" s="18"/>
      <c r="T12" s="5">
        <v>139</v>
      </c>
      <c r="U12" s="5" t="str">
        <f t="shared" si="4"/>
        <v>'summary (per sl)'!C139</v>
      </c>
      <c r="V12" s="5" t="str">
        <f t="shared" si="5"/>
        <v>'summary (per sl)'!D139</v>
      </c>
      <c r="W12" s="5" t="str">
        <f t="shared" si="6"/>
        <v>'summary (per sl)'!G139</v>
      </c>
      <c r="X12" s="5" t="str">
        <f t="shared" si="7"/>
        <v>'summary (per sl)'!H139</v>
      </c>
      <c r="Y12" s="5" t="str">
        <f t="shared" si="8"/>
        <v>'summary (per sl)'!O139</v>
      </c>
      <c r="Z12" s="5" t="str">
        <f t="shared" si="9"/>
        <v>'summary (per sl)'!P139</v>
      </c>
    </row>
    <row r="13" spans="1:26" s="5" customFormat="1" x14ac:dyDescent="0.25">
      <c r="A13" s="22"/>
      <c r="B13" s="27" t="s">
        <v>2207</v>
      </c>
      <c r="C13" s="27" t="s">
        <v>1050</v>
      </c>
      <c r="D13" s="23">
        <v>89</v>
      </c>
      <c r="E13" s="23">
        <v>4</v>
      </c>
      <c r="F13" s="24">
        <f t="shared" si="10"/>
        <v>93</v>
      </c>
      <c r="G13" s="25"/>
      <c r="H13" s="23">
        <v>88</v>
      </c>
      <c r="I13" s="23">
        <v>4</v>
      </c>
      <c r="J13" s="24">
        <f t="shared" si="11"/>
        <v>92</v>
      </c>
      <c r="K13" s="18"/>
      <c r="L13" s="23">
        <v>79</v>
      </c>
      <c r="M13" s="23">
        <v>4</v>
      </c>
      <c r="N13" s="24">
        <f t="shared" si="12"/>
        <v>83</v>
      </c>
      <c r="O13" s="25"/>
      <c r="P13" s="23">
        <v>77</v>
      </c>
      <c r="Q13" s="23">
        <v>4</v>
      </c>
      <c r="R13" s="24">
        <f t="shared" si="13"/>
        <v>81</v>
      </c>
      <c r="S13" s="18"/>
      <c r="T13" s="5">
        <v>154</v>
      </c>
      <c r="U13" s="5" t="str">
        <f t="shared" si="4"/>
        <v>'summary (per sl)'!C154</v>
      </c>
      <c r="V13" s="5" t="str">
        <f t="shared" si="5"/>
        <v>'summary (per sl)'!D154</v>
      </c>
      <c r="W13" s="5" t="str">
        <f t="shared" si="6"/>
        <v>'summary (per sl)'!G154</v>
      </c>
      <c r="X13" s="5" t="str">
        <f t="shared" si="7"/>
        <v>'summary (per sl)'!H154</v>
      </c>
      <c r="Y13" s="5" t="str">
        <f t="shared" si="8"/>
        <v>'summary (per sl)'!O154</v>
      </c>
      <c r="Z13" s="5" t="str">
        <f t="shared" si="9"/>
        <v>'summary (per sl)'!P154</v>
      </c>
    </row>
    <row r="14" spans="1:26" s="5" customFormat="1" x14ac:dyDescent="0.25">
      <c r="A14" s="22"/>
      <c r="B14" s="27" t="s">
        <v>2208</v>
      </c>
      <c r="C14" s="27" t="s">
        <v>1051</v>
      </c>
      <c r="D14" s="23">
        <v>70</v>
      </c>
      <c r="E14" s="23">
        <v>4</v>
      </c>
      <c r="F14" s="24">
        <f t="shared" si="10"/>
        <v>74</v>
      </c>
      <c r="G14" s="25"/>
      <c r="H14" s="23">
        <v>68</v>
      </c>
      <c r="I14" s="23">
        <v>4</v>
      </c>
      <c r="J14" s="24">
        <f t="shared" si="11"/>
        <v>72</v>
      </c>
      <c r="K14" s="18"/>
      <c r="L14" s="23">
        <v>60</v>
      </c>
      <c r="M14" s="23">
        <v>3</v>
      </c>
      <c r="N14" s="24">
        <f t="shared" si="12"/>
        <v>63</v>
      </c>
      <c r="O14" s="25"/>
      <c r="P14" s="23">
        <v>57</v>
      </c>
      <c r="Q14" s="23">
        <v>2</v>
      </c>
      <c r="R14" s="24">
        <f t="shared" si="13"/>
        <v>59</v>
      </c>
      <c r="S14" s="18"/>
      <c r="T14" s="5">
        <v>169</v>
      </c>
      <c r="U14" s="5" t="str">
        <f t="shared" si="4"/>
        <v>'summary (per sl)'!C169</v>
      </c>
      <c r="V14" s="5" t="str">
        <f t="shared" si="5"/>
        <v>'summary (per sl)'!D169</v>
      </c>
      <c r="W14" s="5" t="str">
        <f t="shared" si="6"/>
        <v>'summary (per sl)'!G169</v>
      </c>
      <c r="X14" s="5" t="str">
        <f t="shared" si="7"/>
        <v>'summary (per sl)'!H169</v>
      </c>
      <c r="Y14" s="5" t="str">
        <f t="shared" si="8"/>
        <v>'summary (per sl)'!O169</v>
      </c>
      <c r="Z14" s="5" t="str">
        <f t="shared" si="9"/>
        <v>'summary (per sl)'!P169</v>
      </c>
    </row>
    <row r="15" spans="1:26" s="5" customFormat="1" x14ac:dyDescent="0.25">
      <c r="A15" s="22"/>
      <c r="B15" s="27" t="s">
        <v>2209</v>
      </c>
      <c r="C15" s="27" t="s">
        <v>1052</v>
      </c>
      <c r="D15" s="23">
        <v>45</v>
      </c>
      <c r="E15" s="23">
        <v>5</v>
      </c>
      <c r="F15" s="24">
        <f t="shared" si="10"/>
        <v>50</v>
      </c>
      <c r="G15" s="25"/>
      <c r="H15" s="23">
        <v>42</v>
      </c>
      <c r="I15" s="23">
        <v>4</v>
      </c>
      <c r="J15" s="24">
        <f t="shared" si="11"/>
        <v>46</v>
      </c>
      <c r="K15" s="18"/>
      <c r="L15" s="23">
        <v>46</v>
      </c>
      <c r="M15" s="23">
        <v>4</v>
      </c>
      <c r="N15" s="24">
        <f t="shared" si="12"/>
        <v>50</v>
      </c>
      <c r="O15" s="25"/>
      <c r="P15" s="23">
        <v>42</v>
      </c>
      <c r="Q15" s="23">
        <v>4</v>
      </c>
      <c r="R15" s="24">
        <f t="shared" si="13"/>
        <v>46</v>
      </c>
      <c r="S15" s="18"/>
      <c r="T15" s="5">
        <v>184</v>
      </c>
      <c r="U15" s="5" t="str">
        <f t="shared" si="4"/>
        <v>'summary (per sl)'!C184</v>
      </c>
      <c r="V15" s="5" t="str">
        <f t="shared" si="5"/>
        <v>'summary (per sl)'!D184</v>
      </c>
      <c r="W15" s="5" t="str">
        <f t="shared" si="6"/>
        <v>'summary (per sl)'!G184</v>
      </c>
      <c r="X15" s="5" t="str">
        <f t="shared" si="7"/>
        <v>'summary (per sl)'!H184</v>
      </c>
      <c r="Y15" s="5" t="str">
        <f t="shared" si="8"/>
        <v>'summary (per sl)'!O184</v>
      </c>
      <c r="Z15" s="5" t="str">
        <f t="shared" si="9"/>
        <v>'summary (per sl)'!P184</v>
      </c>
    </row>
    <row r="16" spans="1:26" s="5" customFormat="1" x14ac:dyDescent="0.25">
      <c r="A16" s="22"/>
      <c r="B16" s="27" t="s">
        <v>2210</v>
      </c>
      <c r="C16" s="27" t="s">
        <v>1053</v>
      </c>
      <c r="D16" s="23">
        <v>56</v>
      </c>
      <c r="E16" s="23">
        <v>4</v>
      </c>
      <c r="F16" s="24">
        <f t="shared" si="10"/>
        <v>60</v>
      </c>
      <c r="G16" s="25"/>
      <c r="H16" s="23">
        <v>60</v>
      </c>
      <c r="I16" s="23">
        <v>4</v>
      </c>
      <c r="J16" s="24">
        <f t="shared" si="11"/>
        <v>64</v>
      </c>
      <c r="K16" s="18"/>
      <c r="L16" s="23">
        <v>59</v>
      </c>
      <c r="M16" s="23">
        <v>4</v>
      </c>
      <c r="N16" s="24">
        <f t="shared" si="12"/>
        <v>63</v>
      </c>
      <c r="O16" s="25"/>
      <c r="P16" s="23">
        <v>55</v>
      </c>
      <c r="Q16" s="23">
        <v>4</v>
      </c>
      <c r="R16" s="24">
        <f t="shared" si="13"/>
        <v>59</v>
      </c>
      <c r="S16" s="18"/>
      <c r="T16" s="5">
        <v>199</v>
      </c>
      <c r="U16" s="5" t="str">
        <f t="shared" si="4"/>
        <v>'summary (per sl)'!C199</v>
      </c>
      <c r="V16" s="5" t="str">
        <f t="shared" si="5"/>
        <v>'summary (per sl)'!D199</v>
      </c>
      <c r="W16" s="5" t="str">
        <f t="shared" si="6"/>
        <v>'summary (per sl)'!G199</v>
      </c>
      <c r="X16" s="5" t="str">
        <f t="shared" si="7"/>
        <v>'summary (per sl)'!H199</v>
      </c>
      <c r="Y16" s="5" t="str">
        <f t="shared" si="8"/>
        <v>'summary (per sl)'!O199</v>
      </c>
      <c r="Z16" s="5" t="str">
        <f t="shared" si="9"/>
        <v>'summary (per sl)'!P199</v>
      </c>
    </row>
    <row r="17" spans="1:26" s="5" customFormat="1" x14ac:dyDescent="0.25">
      <c r="A17" s="26" t="s">
        <v>24</v>
      </c>
      <c r="B17" s="27" t="s">
        <v>2211</v>
      </c>
      <c r="C17" s="27" t="s">
        <v>1054</v>
      </c>
      <c r="D17" s="23">
        <v>20</v>
      </c>
      <c r="E17" s="23">
        <v>1</v>
      </c>
      <c r="F17" s="24">
        <f t="shared" si="10"/>
        <v>21</v>
      </c>
      <c r="G17" s="25"/>
      <c r="H17" s="23">
        <v>18</v>
      </c>
      <c r="I17" s="23">
        <v>2</v>
      </c>
      <c r="J17" s="24">
        <f t="shared" si="11"/>
        <v>20</v>
      </c>
      <c r="K17" s="18"/>
      <c r="L17" s="23">
        <v>19</v>
      </c>
      <c r="M17" s="23">
        <v>2</v>
      </c>
      <c r="N17" s="24">
        <f t="shared" si="12"/>
        <v>21</v>
      </c>
      <c r="O17" s="25"/>
      <c r="P17" s="23">
        <v>17</v>
      </c>
      <c r="Q17" s="23">
        <v>2</v>
      </c>
      <c r="R17" s="24">
        <f t="shared" si="13"/>
        <v>19</v>
      </c>
      <c r="S17" s="18"/>
      <c r="T17" s="5">
        <v>214</v>
      </c>
      <c r="U17" s="5" t="str">
        <f t="shared" si="4"/>
        <v>'summary (per sl)'!C214</v>
      </c>
      <c r="V17" s="5" t="str">
        <f t="shared" si="5"/>
        <v>'summary (per sl)'!D214</v>
      </c>
      <c r="W17" s="5" t="str">
        <f t="shared" si="6"/>
        <v>'summary (per sl)'!G214</v>
      </c>
      <c r="X17" s="5" t="str">
        <f t="shared" si="7"/>
        <v>'summary (per sl)'!H214</v>
      </c>
      <c r="Y17" s="5" t="str">
        <f t="shared" si="8"/>
        <v>'summary (per sl)'!O214</v>
      </c>
      <c r="Z17" s="5" t="str">
        <f t="shared" si="9"/>
        <v>'summary (per sl)'!P214</v>
      </c>
    </row>
    <row r="18" spans="1:26" s="5" customFormat="1" x14ac:dyDescent="0.25">
      <c r="A18" s="22"/>
      <c r="B18" s="27" t="s">
        <v>2212</v>
      </c>
      <c r="C18" s="27" t="s">
        <v>1055</v>
      </c>
      <c r="D18" s="23">
        <v>53</v>
      </c>
      <c r="E18" s="23">
        <v>3</v>
      </c>
      <c r="F18" s="24">
        <f t="shared" si="10"/>
        <v>56</v>
      </c>
      <c r="G18" s="25"/>
      <c r="H18" s="23">
        <v>48</v>
      </c>
      <c r="I18" s="23">
        <v>2</v>
      </c>
      <c r="J18" s="24">
        <f t="shared" si="11"/>
        <v>50</v>
      </c>
      <c r="K18" s="18"/>
      <c r="L18" s="23">
        <v>46</v>
      </c>
      <c r="M18" s="23">
        <v>2</v>
      </c>
      <c r="N18" s="24">
        <f t="shared" si="12"/>
        <v>48</v>
      </c>
      <c r="O18" s="25"/>
      <c r="P18" s="23">
        <v>47</v>
      </c>
      <c r="Q18" s="23">
        <v>1</v>
      </c>
      <c r="R18" s="24">
        <f t="shared" si="13"/>
        <v>48</v>
      </c>
      <c r="S18" s="18"/>
      <c r="T18" s="5">
        <v>229</v>
      </c>
      <c r="U18" s="5" t="str">
        <f t="shared" si="4"/>
        <v>'summary (per sl)'!C229</v>
      </c>
      <c r="V18" s="5" t="str">
        <f t="shared" si="5"/>
        <v>'summary (per sl)'!D229</v>
      </c>
      <c r="W18" s="5" t="str">
        <f t="shared" si="6"/>
        <v>'summary (per sl)'!G229</v>
      </c>
      <c r="X18" s="5" t="str">
        <f t="shared" si="7"/>
        <v>'summary (per sl)'!H229</v>
      </c>
      <c r="Y18" s="5" t="str">
        <f t="shared" si="8"/>
        <v>'summary (per sl)'!O229</v>
      </c>
      <c r="Z18" s="5" t="str">
        <f t="shared" si="9"/>
        <v>'summary (per sl)'!P229</v>
      </c>
    </row>
    <row r="19" spans="1:26" s="5" customFormat="1" x14ac:dyDescent="0.25">
      <c r="A19" s="22"/>
      <c r="B19" s="27" t="s">
        <v>2213</v>
      </c>
      <c r="C19" s="27" t="s">
        <v>1056</v>
      </c>
      <c r="D19" s="23">
        <v>61</v>
      </c>
      <c r="E19" s="23">
        <v>4</v>
      </c>
      <c r="F19" s="24">
        <f t="shared" si="10"/>
        <v>65</v>
      </c>
      <c r="G19" s="25"/>
      <c r="H19" s="23">
        <v>61</v>
      </c>
      <c r="I19" s="23">
        <v>4</v>
      </c>
      <c r="J19" s="24">
        <f t="shared" si="11"/>
        <v>65</v>
      </c>
      <c r="K19" s="18"/>
      <c r="L19" s="23">
        <v>63</v>
      </c>
      <c r="M19" s="23">
        <v>3</v>
      </c>
      <c r="N19" s="24">
        <f t="shared" si="12"/>
        <v>66</v>
      </c>
      <c r="O19" s="25"/>
      <c r="P19" s="23">
        <v>52</v>
      </c>
      <c r="Q19" s="23">
        <v>3</v>
      </c>
      <c r="R19" s="24">
        <f t="shared" si="13"/>
        <v>55</v>
      </c>
      <c r="S19" s="18"/>
      <c r="T19" s="5">
        <v>244</v>
      </c>
      <c r="U19" s="5" t="str">
        <f t="shared" si="4"/>
        <v>'summary (per sl)'!C244</v>
      </c>
      <c r="V19" s="5" t="str">
        <f t="shared" si="5"/>
        <v>'summary (per sl)'!D244</v>
      </c>
      <c r="W19" s="5" t="str">
        <f t="shared" si="6"/>
        <v>'summary (per sl)'!G244</v>
      </c>
      <c r="X19" s="5" t="str">
        <f t="shared" si="7"/>
        <v>'summary (per sl)'!H244</v>
      </c>
      <c r="Y19" s="5" t="str">
        <f t="shared" si="8"/>
        <v>'summary (per sl)'!O244</v>
      </c>
      <c r="Z19" s="5" t="str">
        <f t="shared" si="9"/>
        <v>'summary (per sl)'!P244</v>
      </c>
    </row>
    <row r="20" spans="1:26" s="5" customFormat="1" x14ac:dyDescent="0.25">
      <c r="A20" s="22"/>
      <c r="B20" s="27" t="s">
        <v>2214</v>
      </c>
      <c r="C20" s="27" t="s">
        <v>1057</v>
      </c>
      <c r="D20" s="23">
        <v>15</v>
      </c>
      <c r="E20" s="23">
        <v>2</v>
      </c>
      <c r="F20" s="24">
        <f t="shared" si="10"/>
        <v>17</v>
      </c>
      <c r="G20" s="25"/>
      <c r="H20" s="23">
        <v>14</v>
      </c>
      <c r="I20" s="23">
        <v>3</v>
      </c>
      <c r="J20" s="24">
        <f t="shared" si="11"/>
        <v>17</v>
      </c>
      <c r="K20" s="18"/>
      <c r="L20" s="23">
        <v>14</v>
      </c>
      <c r="M20" s="23">
        <v>2</v>
      </c>
      <c r="N20" s="24">
        <f t="shared" si="12"/>
        <v>16</v>
      </c>
      <c r="O20" s="25"/>
      <c r="P20" s="23">
        <v>12</v>
      </c>
      <c r="Q20" s="23">
        <v>2</v>
      </c>
      <c r="R20" s="24">
        <f t="shared" si="13"/>
        <v>14</v>
      </c>
      <c r="S20" s="18"/>
      <c r="T20" s="5">
        <v>259</v>
      </c>
      <c r="U20" s="5" t="str">
        <f t="shared" si="4"/>
        <v>'summary (per sl)'!C259</v>
      </c>
      <c r="V20" s="5" t="str">
        <f t="shared" si="5"/>
        <v>'summary (per sl)'!D259</v>
      </c>
      <c r="W20" s="5" t="str">
        <f t="shared" si="6"/>
        <v>'summary (per sl)'!G259</v>
      </c>
      <c r="X20" s="5" t="str">
        <f t="shared" si="7"/>
        <v>'summary (per sl)'!H259</v>
      </c>
      <c r="Y20" s="5" t="str">
        <f t="shared" si="8"/>
        <v>'summary (per sl)'!O259</v>
      </c>
      <c r="Z20" s="5" t="str">
        <f t="shared" si="9"/>
        <v>'summary (per sl)'!P259</v>
      </c>
    </row>
    <row r="21" spans="1:26" s="5" customFormat="1" x14ac:dyDescent="0.25">
      <c r="A21" s="22"/>
      <c r="B21" s="27" t="s">
        <v>2215</v>
      </c>
      <c r="C21" s="27" t="s">
        <v>1058</v>
      </c>
      <c r="D21" s="23">
        <v>37</v>
      </c>
      <c r="E21" s="23">
        <v>4</v>
      </c>
      <c r="F21" s="24">
        <f t="shared" si="10"/>
        <v>41</v>
      </c>
      <c r="G21" s="25"/>
      <c r="H21" s="23">
        <v>34</v>
      </c>
      <c r="I21" s="23">
        <v>4</v>
      </c>
      <c r="J21" s="24">
        <f t="shared" si="11"/>
        <v>38</v>
      </c>
      <c r="K21" s="18"/>
      <c r="L21" s="23">
        <v>31</v>
      </c>
      <c r="M21" s="23">
        <v>4</v>
      </c>
      <c r="N21" s="24">
        <f t="shared" si="12"/>
        <v>35</v>
      </c>
      <c r="O21" s="25"/>
      <c r="P21" s="23">
        <v>35</v>
      </c>
      <c r="Q21" s="23">
        <v>4</v>
      </c>
      <c r="R21" s="24">
        <f t="shared" si="13"/>
        <v>39</v>
      </c>
      <c r="S21" s="18"/>
      <c r="T21" s="5">
        <v>274</v>
      </c>
      <c r="U21" s="5" t="str">
        <f t="shared" si="4"/>
        <v>'summary (per sl)'!C274</v>
      </c>
      <c r="V21" s="5" t="str">
        <f t="shared" si="5"/>
        <v>'summary (per sl)'!D274</v>
      </c>
      <c r="W21" s="5" t="str">
        <f t="shared" si="6"/>
        <v>'summary (per sl)'!G274</v>
      </c>
      <c r="X21" s="5" t="str">
        <f t="shared" si="7"/>
        <v>'summary (per sl)'!H274</v>
      </c>
      <c r="Y21" s="5" t="str">
        <f t="shared" si="8"/>
        <v>'summary (per sl)'!O274</v>
      </c>
      <c r="Z21" s="5" t="str">
        <f t="shared" si="9"/>
        <v>'summary (per sl)'!P274</v>
      </c>
    </row>
    <row r="22" spans="1:26" s="5" customFormat="1" x14ac:dyDescent="0.25">
      <c r="A22" s="22"/>
      <c r="B22" s="27" t="s">
        <v>2216</v>
      </c>
      <c r="C22" s="27" t="s">
        <v>1059</v>
      </c>
      <c r="D22" s="23">
        <v>26</v>
      </c>
      <c r="E22" s="23">
        <v>4</v>
      </c>
      <c r="F22" s="24">
        <f t="shared" si="10"/>
        <v>30</v>
      </c>
      <c r="G22" s="25"/>
      <c r="H22" s="23">
        <v>27</v>
      </c>
      <c r="I22" s="23">
        <v>5</v>
      </c>
      <c r="J22" s="24">
        <f t="shared" si="11"/>
        <v>32</v>
      </c>
      <c r="K22" s="18"/>
      <c r="L22" s="23">
        <v>23</v>
      </c>
      <c r="M22" s="23">
        <v>4</v>
      </c>
      <c r="N22" s="24">
        <f t="shared" si="12"/>
        <v>27</v>
      </c>
      <c r="O22" s="25"/>
      <c r="P22" s="23">
        <v>20</v>
      </c>
      <c r="Q22" s="23">
        <v>4</v>
      </c>
      <c r="R22" s="24">
        <f t="shared" si="13"/>
        <v>24</v>
      </c>
      <c r="S22" s="18"/>
      <c r="T22" s="5">
        <v>289</v>
      </c>
      <c r="U22" s="5" t="str">
        <f t="shared" si="4"/>
        <v>'summary (per sl)'!C289</v>
      </c>
      <c r="V22" s="5" t="str">
        <f t="shared" si="5"/>
        <v>'summary (per sl)'!D289</v>
      </c>
      <c r="W22" s="5" t="str">
        <f t="shared" si="6"/>
        <v>'summary (per sl)'!G289</v>
      </c>
      <c r="X22" s="5" t="str">
        <f t="shared" si="7"/>
        <v>'summary (per sl)'!H289</v>
      </c>
      <c r="Y22" s="5" t="str">
        <f t="shared" si="8"/>
        <v>'summary (per sl)'!O289</v>
      </c>
      <c r="Z22" s="5" t="str">
        <f t="shared" si="9"/>
        <v>'summary (per sl)'!P289</v>
      </c>
    </row>
    <row r="23" spans="1:26" s="5" customFormat="1" x14ac:dyDescent="0.25">
      <c r="A23" s="22"/>
      <c r="B23" s="27" t="s">
        <v>2217</v>
      </c>
      <c r="C23" s="27" t="s">
        <v>1060</v>
      </c>
      <c r="D23" s="23">
        <v>29</v>
      </c>
      <c r="E23" s="23">
        <v>4</v>
      </c>
      <c r="F23" s="24">
        <f t="shared" si="10"/>
        <v>33</v>
      </c>
      <c r="G23" s="25"/>
      <c r="H23" s="23">
        <v>30</v>
      </c>
      <c r="I23" s="23">
        <v>5</v>
      </c>
      <c r="J23" s="24">
        <f t="shared" si="11"/>
        <v>35</v>
      </c>
      <c r="K23" s="18"/>
      <c r="L23" s="23">
        <v>33</v>
      </c>
      <c r="M23" s="23">
        <v>4</v>
      </c>
      <c r="N23" s="24">
        <f t="shared" si="12"/>
        <v>37</v>
      </c>
      <c r="O23" s="25"/>
      <c r="P23" s="23">
        <v>30</v>
      </c>
      <c r="Q23" s="23">
        <v>2</v>
      </c>
      <c r="R23" s="24">
        <f t="shared" si="13"/>
        <v>32</v>
      </c>
      <c r="S23" s="18"/>
      <c r="T23" s="5">
        <v>304</v>
      </c>
      <c r="U23" s="5" t="str">
        <f t="shared" si="4"/>
        <v>'summary (per sl)'!C304</v>
      </c>
      <c r="V23" s="5" t="str">
        <f t="shared" si="5"/>
        <v>'summary (per sl)'!D304</v>
      </c>
      <c r="W23" s="5" t="str">
        <f t="shared" si="6"/>
        <v>'summary (per sl)'!G304</v>
      </c>
      <c r="X23" s="5" t="str">
        <f t="shared" si="7"/>
        <v>'summary (per sl)'!H304</v>
      </c>
      <c r="Y23" s="5" t="str">
        <f t="shared" si="8"/>
        <v>'summary (per sl)'!O304</v>
      </c>
      <c r="Z23" s="5" t="str">
        <f t="shared" si="9"/>
        <v>'summary (per sl)'!P304</v>
      </c>
    </row>
    <row r="24" spans="1:26" s="5" customFormat="1" x14ac:dyDescent="0.25">
      <c r="A24" s="22"/>
      <c r="B24" s="27" t="s">
        <v>2218</v>
      </c>
      <c r="C24" s="27" t="s">
        <v>1061</v>
      </c>
      <c r="D24" s="23">
        <v>15</v>
      </c>
      <c r="E24" s="23">
        <v>3</v>
      </c>
      <c r="F24" s="24">
        <f t="shared" si="10"/>
        <v>18</v>
      </c>
      <c r="G24" s="25"/>
      <c r="H24" s="23">
        <v>14</v>
      </c>
      <c r="I24" s="23">
        <v>3</v>
      </c>
      <c r="J24" s="24">
        <f t="shared" si="11"/>
        <v>17</v>
      </c>
      <c r="K24" s="18"/>
      <c r="L24" s="23">
        <v>13</v>
      </c>
      <c r="M24" s="23">
        <v>3</v>
      </c>
      <c r="N24" s="24">
        <f t="shared" si="12"/>
        <v>16</v>
      </c>
      <c r="O24" s="25"/>
      <c r="P24" s="23">
        <v>12</v>
      </c>
      <c r="Q24" s="23">
        <v>2</v>
      </c>
      <c r="R24" s="24">
        <f t="shared" si="13"/>
        <v>14</v>
      </c>
      <c r="S24" s="18"/>
      <c r="T24" s="5">
        <v>319</v>
      </c>
      <c r="U24" s="5" t="str">
        <f t="shared" si="4"/>
        <v>'summary (per sl)'!C319</v>
      </c>
      <c r="V24" s="5" t="str">
        <f t="shared" si="5"/>
        <v>'summary (per sl)'!D319</v>
      </c>
      <c r="W24" s="5" t="str">
        <f t="shared" si="6"/>
        <v>'summary (per sl)'!G319</v>
      </c>
      <c r="X24" s="5" t="str">
        <f t="shared" si="7"/>
        <v>'summary (per sl)'!H319</v>
      </c>
      <c r="Y24" s="5" t="str">
        <f t="shared" si="8"/>
        <v>'summary (per sl)'!O319</v>
      </c>
      <c r="Z24" s="5" t="str">
        <f t="shared" si="9"/>
        <v>'summary (per sl)'!P319</v>
      </c>
    </row>
    <row r="25" spans="1:26" s="5" customFormat="1" x14ac:dyDescent="0.25">
      <c r="A25" s="22"/>
      <c r="B25" s="27" t="s">
        <v>2219</v>
      </c>
      <c r="C25" s="27" t="s">
        <v>1062</v>
      </c>
      <c r="D25" s="23">
        <v>30</v>
      </c>
      <c r="E25" s="23">
        <v>3</v>
      </c>
      <c r="F25" s="24">
        <f t="shared" si="10"/>
        <v>33</v>
      </c>
      <c r="G25" s="25"/>
      <c r="H25" s="23">
        <v>30</v>
      </c>
      <c r="I25" s="23">
        <v>3</v>
      </c>
      <c r="J25" s="24">
        <f t="shared" si="11"/>
        <v>33</v>
      </c>
      <c r="K25" s="18"/>
      <c r="L25" s="23">
        <v>27</v>
      </c>
      <c r="M25" s="23">
        <v>3</v>
      </c>
      <c r="N25" s="24">
        <f t="shared" si="12"/>
        <v>30</v>
      </c>
      <c r="O25" s="25"/>
      <c r="P25" s="23">
        <v>28</v>
      </c>
      <c r="Q25" s="23">
        <v>4</v>
      </c>
      <c r="R25" s="24">
        <f t="shared" si="13"/>
        <v>32</v>
      </c>
      <c r="S25" s="18"/>
      <c r="T25" s="5">
        <v>334</v>
      </c>
      <c r="U25" s="5" t="str">
        <f t="shared" si="4"/>
        <v>'summary (per sl)'!C334</v>
      </c>
      <c r="V25" s="5" t="str">
        <f t="shared" si="5"/>
        <v>'summary (per sl)'!D334</v>
      </c>
      <c r="W25" s="5" t="str">
        <f t="shared" si="6"/>
        <v>'summary (per sl)'!G334</v>
      </c>
      <c r="X25" s="5" t="str">
        <f t="shared" si="7"/>
        <v>'summary (per sl)'!H334</v>
      </c>
      <c r="Y25" s="5" t="str">
        <f t="shared" si="8"/>
        <v>'summary (per sl)'!O334</v>
      </c>
      <c r="Z25" s="5" t="str">
        <f t="shared" si="9"/>
        <v>'summary (per sl)'!P334</v>
      </c>
    </row>
    <row r="26" spans="1:26" s="5" customFormat="1" x14ac:dyDescent="0.25">
      <c r="A26" s="22"/>
      <c r="B26" s="27" t="s">
        <v>2220</v>
      </c>
      <c r="C26" s="27" t="s">
        <v>1063</v>
      </c>
      <c r="D26" s="23">
        <v>55</v>
      </c>
      <c r="E26" s="23">
        <v>5</v>
      </c>
      <c r="F26" s="24">
        <f t="shared" si="10"/>
        <v>60</v>
      </c>
      <c r="G26" s="25"/>
      <c r="H26" s="23">
        <v>53</v>
      </c>
      <c r="I26" s="23">
        <v>4</v>
      </c>
      <c r="J26" s="24">
        <f t="shared" si="11"/>
        <v>57</v>
      </c>
      <c r="K26" s="18"/>
      <c r="L26" s="23">
        <v>50</v>
      </c>
      <c r="M26" s="23">
        <v>5</v>
      </c>
      <c r="N26" s="24">
        <f t="shared" si="12"/>
        <v>55</v>
      </c>
      <c r="O26" s="25"/>
      <c r="P26" s="23">
        <v>51</v>
      </c>
      <c r="Q26" s="23">
        <v>5</v>
      </c>
      <c r="R26" s="24">
        <f t="shared" si="13"/>
        <v>56</v>
      </c>
      <c r="S26" s="18"/>
      <c r="T26" s="5">
        <v>349</v>
      </c>
      <c r="U26" s="5" t="str">
        <f t="shared" si="4"/>
        <v>'summary (per sl)'!C349</v>
      </c>
      <c r="V26" s="5" t="str">
        <f t="shared" si="5"/>
        <v>'summary (per sl)'!D349</v>
      </c>
      <c r="W26" s="5" t="str">
        <f t="shared" si="6"/>
        <v>'summary (per sl)'!G349</v>
      </c>
      <c r="X26" s="5" t="str">
        <f t="shared" si="7"/>
        <v>'summary (per sl)'!H349</v>
      </c>
      <c r="Y26" s="5" t="str">
        <f t="shared" si="8"/>
        <v>'summary (per sl)'!O349</v>
      </c>
      <c r="Z26" s="5" t="str">
        <f t="shared" si="9"/>
        <v>'summary (per sl)'!P349</v>
      </c>
    </row>
    <row r="27" spans="1:26" s="5" customFormat="1" x14ac:dyDescent="0.25">
      <c r="A27" s="22"/>
      <c r="B27" s="27" t="s">
        <v>2221</v>
      </c>
      <c r="C27" s="27" t="s">
        <v>1064</v>
      </c>
      <c r="D27" s="23">
        <v>36</v>
      </c>
      <c r="E27" s="23">
        <v>3</v>
      </c>
      <c r="F27" s="24">
        <f t="shared" si="10"/>
        <v>39</v>
      </c>
      <c r="G27" s="25"/>
      <c r="H27" s="23">
        <v>36</v>
      </c>
      <c r="I27" s="23">
        <v>2</v>
      </c>
      <c r="J27" s="24">
        <f t="shared" si="11"/>
        <v>38</v>
      </c>
      <c r="K27" s="18"/>
      <c r="L27" s="23">
        <v>42</v>
      </c>
      <c r="M27" s="23">
        <v>2</v>
      </c>
      <c r="N27" s="24">
        <f t="shared" si="12"/>
        <v>44</v>
      </c>
      <c r="O27" s="25"/>
      <c r="P27" s="23">
        <v>39</v>
      </c>
      <c r="Q27" s="23">
        <v>2</v>
      </c>
      <c r="R27" s="24">
        <f t="shared" si="13"/>
        <v>41</v>
      </c>
      <c r="S27" s="18"/>
      <c r="T27" s="5">
        <v>364</v>
      </c>
      <c r="U27" s="5" t="str">
        <f t="shared" si="4"/>
        <v>'summary (per sl)'!C364</v>
      </c>
      <c r="V27" s="5" t="str">
        <f t="shared" si="5"/>
        <v>'summary (per sl)'!D364</v>
      </c>
      <c r="W27" s="5" t="str">
        <f t="shared" si="6"/>
        <v>'summary (per sl)'!G364</v>
      </c>
      <c r="X27" s="5" t="str">
        <f t="shared" si="7"/>
        <v>'summary (per sl)'!H364</v>
      </c>
      <c r="Y27" s="5" t="str">
        <f t="shared" si="8"/>
        <v>'summary (per sl)'!O364</v>
      </c>
      <c r="Z27" s="5" t="str">
        <f t="shared" si="9"/>
        <v>'summary (per sl)'!P364</v>
      </c>
    </row>
    <row r="28" spans="1:26" s="5" customFormat="1" x14ac:dyDescent="0.25">
      <c r="A28" s="26" t="s">
        <v>24</v>
      </c>
      <c r="B28" s="27" t="s">
        <v>2222</v>
      </c>
      <c r="C28" s="27" t="s">
        <v>1065</v>
      </c>
      <c r="D28" s="23">
        <v>21</v>
      </c>
      <c r="E28" s="23">
        <v>2</v>
      </c>
      <c r="F28" s="24">
        <f t="shared" si="10"/>
        <v>23</v>
      </c>
      <c r="G28" s="25"/>
      <c r="H28" s="23">
        <v>24</v>
      </c>
      <c r="I28" s="23">
        <v>2</v>
      </c>
      <c r="J28" s="24">
        <f t="shared" si="11"/>
        <v>26</v>
      </c>
      <c r="K28" s="18"/>
      <c r="L28" s="23">
        <v>25</v>
      </c>
      <c r="M28" s="23">
        <v>2</v>
      </c>
      <c r="N28" s="24">
        <f t="shared" si="12"/>
        <v>27</v>
      </c>
      <c r="O28" s="25"/>
      <c r="P28" s="23">
        <v>25</v>
      </c>
      <c r="Q28" s="23">
        <v>2</v>
      </c>
      <c r="R28" s="24">
        <f t="shared" si="13"/>
        <v>27</v>
      </c>
      <c r="S28" s="18"/>
      <c r="T28" s="5">
        <v>379</v>
      </c>
      <c r="U28" s="5" t="str">
        <f t="shared" si="4"/>
        <v>'summary (per sl)'!C379</v>
      </c>
      <c r="V28" s="5" t="str">
        <f t="shared" si="5"/>
        <v>'summary (per sl)'!D379</v>
      </c>
      <c r="W28" s="5" t="str">
        <f t="shared" si="6"/>
        <v>'summary (per sl)'!G379</v>
      </c>
      <c r="X28" s="5" t="str">
        <f t="shared" si="7"/>
        <v>'summary (per sl)'!H379</v>
      </c>
      <c r="Y28" s="5" t="str">
        <f t="shared" si="8"/>
        <v>'summary (per sl)'!O379</v>
      </c>
      <c r="Z28" s="5" t="str">
        <f t="shared" si="9"/>
        <v>'summary (per sl)'!P379</v>
      </c>
    </row>
    <row r="29" spans="1:26" s="5" customFormat="1" x14ac:dyDescent="0.25">
      <c r="A29" s="22"/>
      <c r="B29" s="27" t="s">
        <v>2223</v>
      </c>
      <c r="C29" s="27" t="s">
        <v>1066</v>
      </c>
      <c r="D29" s="23">
        <v>9</v>
      </c>
      <c r="E29" s="23">
        <v>2</v>
      </c>
      <c r="F29" s="24">
        <f t="shared" si="10"/>
        <v>11</v>
      </c>
      <c r="G29" s="25"/>
      <c r="H29" s="23">
        <v>9</v>
      </c>
      <c r="I29" s="23">
        <v>2</v>
      </c>
      <c r="J29" s="24">
        <f t="shared" si="11"/>
        <v>11</v>
      </c>
      <c r="K29" s="18"/>
      <c r="L29" s="23">
        <v>11</v>
      </c>
      <c r="M29" s="23">
        <v>2</v>
      </c>
      <c r="N29" s="24">
        <f t="shared" si="12"/>
        <v>13</v>
      </c>
      <c r="O29" s="25"/>
      <c r="P29" s="23">
        <v>11</v>
      </c>
      <c r="Q29" s="23">
        <v>2</v>
      </c>
      <c r="R29" s="24">
        <f t="shared" si="13"/>
        <v>13</v>
      </c>
      <c r="S29" s="18"/>
      <c r="T29" s="5">
        <v>394</v>
      </c>
      <c r="U29" s="5" t="str">
        <f t="shared" si="4"/>
        <v>'summary (per sl)'!C394</v>
      </c>
      <c r="V29" s="5" t="str">
        <f t="shared" si="5"/>
        <v>'summary (per sl)'!D394</v>
      </c>
      <c r="W29" s="5" t="str">
        <f t="shared" si="6"/>
        <v>'summary (per sl)'!G394</v>
      </c>
      <c r="X29" s="5" t="str">
        <f t="shared" si="7"/>
        <v>'summary (per sl)'!H394</v>
      </c>
      <c r="Y29" s="5" t="str">
        <f t="shared" si="8"/>
        <v>'summary (per sl)'!O394</v>
      </c>
      <c r="Z29" s="5" t="str">
        <f t="shared" si="9"/>
        <v>'summary (per sl)'!P394</v>
      </c>
    </row>
    <row r="30" spans="1:26" s="5" customFormat="1" x14ac:dyDescent="0.25">
      <c r="A30" s="22"/>
      <c r="B30" s="27" t="s">
        <v>2224</v>
      </c>
      <c r="C30" s="27" t="s">
        <v>1067</v>
      </c>
      <c r="D30" s="23">
        <v>35</v>
      </c>
      <c r="E30" s="23">
        <v>5</v>
      </c>
      <c r="F30" s="24">
        <f t="shared" si="10"/>
        <v>40</v>
      </c>
      <c r="G30" s="25"/>
      <c r="H30" s="23">
        <v>34</v>
      </c>
      <c r="I30" s="23">
        <v>5</v>
      </c>
      <c r="J30" s="24">
        <f t="shared" si="11"/>
        <v>39</v>
      </c>
      <c r="K30" s="18"/>
      <c r="L30" s="23">
        <v>27</v>
      </c>
      <c r="M30" s="23">
        <v>4</v>
      </c>
      <c r="N30" s="24">
        <f t="shared" si="12"/>
        <v>31</v>
      </c>
      <c r="O30" s="25"/>
      <c r="P30" s="23">
        <v>27</v>
      </c>
      <c r="Q30" s="23">
        <v>4</v>
      </c>
      <c r="R30" s="24">
        <f t="shared" si="13"/>
        <v>31</v>
      </c>
      <c r="S30" s="18"/>
      <c r="T30" s="5">
        <v>409</v>
      </c>
      <c r="U30" s="5" t="str">
        <f t="shared" si="4"/>
        <v>'summary (per sl)'!C409</v>
      </c>
      <c r="V30" s="5" t="str">
        <f t="shared" si="5"/>
        <v>'summary (per sl)'!D409</v>
      </c>
      <c r="W30" s="5" t="str">
        <f t="shared" si="6"/>
        <v>'summary (per sl)'!G409</v>
      </c>
      <c r="X30" s="5" t="str">
        <f t="shared" si="7"/>
        <v>'summary (per sl)'!H409</v>
      </c>
      <c r="Y30" s="5" t="str">
        <f t="shared" si="8"/>
        <v>'summary (per sl)'!O409</v>
      </c>
      <c r="Z30" s="5" t="str">
        <f t="shared" si="9"/>
        <v>'summary (per sl)'!P409</v>
      </c>
    </row>
    <row r="31" spans="1:26" s="5" customFormat="1" x14ac:dyDescent="0.25">
      <c r="A31" s="22"/>
      <c r="B31" s="27" t="s">
        <v>2225</v>
      </c>
      <c r="C31" s="27" t="s">
        <v>1068</v>
      </c>
      <c r="D31" s="23">
        <v>15</v>
      </c>
      <c r="E31" s="23">
        <v>2</v>
      </c>
      <c r="F31" s="24">
        <f t="shared" si="10"/>
        <v>17</v>
      </c>
      <c r="G31" s="25"/>
      <c r="H31" s="23">
        <v>15</v>
      </c>
      <c r="I31" s="23">
        <v>2</v>
      </c>
      <c r="J31" s="24">
        <f t="shared" si="11"/>
        <v>17</v>
      </c>
      <c r="K31" s="18"/>
      <c r="L31" s="23">
        <v>14</v>
      </c>
      <c r="M31" s="23">
        <v>2</v>
      </c>
      <c r="N31" s="24">
        <f t="shared" si="12"/>
        <v>16</v>
      </c>
      <c r="O31" s="25"/>
      <c r="P31" s="23">
        <v>13</v>
      </c>
      <c r="Q31" s="23">
        <v>2</v>
      </c>
      <c r="R31" s="24">
        <f t="shared" si="13"/>
        <v>15</v>
      </c>
      <c r="S31" s="18"/>
      <c r="T31" s="5">
        <v>424</v>
      </c>
      <c r="U31" s="5" t="str">
        <f t="shared" si="4"/>
        <v>'summary (per sl)'!C424</v>
      </c>
      <c r="V31" s="5" t="str">
        <f t="shared" si="5"/>
        <v>'summary (per sl)'!D424</v>
      </c>
      <c r="W31" s="5" t="str">
        <f t="shared" si="6"/>
        <v>'summary (per sl)'!G424</v>
      </c>
      <c r="X31" s="5" t="str">
        <f t="shared" si="7"/>
        <v>'summary (per sl)'!H424</v>
      </c>
      <c r="Y31" s="5" t="str">
        <f t="shared" si="8"/>
        <v>'summary (per sl)'!O424</v>
      </c>
      <c r="Z31" s="5" t="str">
        <f t="shared" si="9"/>
        <v>'summary (per sl)'!P424</v>
      </c>
    </row>
    <row r="32" spans="1:26" s="5" customFormat="1" x14ac:dyDescent="0.25">
      <c r="A32" s="22"/>
      <c r="B32" s="27" t="s">
        <v>2226</v>
      </c>
      <c r="C32" s="27" t="s">
        <v>1069</v>
      </c>
      <c r="D32" s="23">
        <v>20</v>
      </c>
      <c r="E32" s="23">
        <v>2</v>
      </c>
      <c r="F32" s="24">
        <f t="shared" si="10"/>
        <v>22</v>
      </c>
      <c r="G32" s="25"/>
      <c r="H32" s="23">
        <v>19</v>
      </c>
      <c r="I32" s="23">
        <v>2</v>
      </c>
      <c r="J32" s="24">
        <f t="shared" si="11"/>
        <v>21</v>
      </c>
      <c r="K32" s="18"/>
      <c r="L32" s="23">
        <v>19</v>
      </c>
      <c r="M32" s="23">
        <v>2</v>
      </c>
      <c r="N32" s="24">
        <f t="shared" si="12"/>
        <v>21</v>
      </c>
      <c r="O32" s="25"/>
      <c r="P32" s="23">
        <v>19</v>
      </c>
      <c r="Q32" s="23">
        <v>2</v>
      </c>
      <c r="R32" s="24">
        <f t="shared" si="13"/>
        <v>21</v>
      </c>
      <c r="S32" s="18"/>
      <c r="T32" s="5">
        <v>439</v>
      </c>
      <c r="U32" s="5" t="str">
        <f t="shared" si="4"/>
        <v>'summary (per sl)'!C439</v>
      </c>
      <c r="V32" s="5" t="str">
        <f t="shared" si="5"/>
        <v>'summary (per sl)'!D439</v>
      </c>
      <c r="W32" s="5" t="str">
        <f t="shared" si="6"/>
        <v>'summary (per sl)'!G439</v>
      </c>
      <c r="X32" s="5" t="str">
        <f t="shared" si="7"/>
        <v>'summary (per sl)'!H439</v>
      </c>
      <c r="Y32" s="5" t="str">
        <f t="shared" si="8"/>
        <v>'summary (per sl)'!O439</v>
      </c>
      <c r="Z32" s="5" t="str">
        <f t="shared" si="9"/>
        <v>'summary (per sl)'!P439</v>
      </c>
    </row>
    <row r="33" spans="1:26" s="5" customFormat="1" x14ac:dyDescent="0.25">
      <c r="A33" s="22"/>
      <c r="B33" s="27" t="s">
        <v>2227</v>
      </c>
      <c r="C33" s="27" t="s">
        <v>1070</v>
      </c>
      <c r="D33" s="23">
        <v>24</v>
      </c>
      <c r="E33" s="23">
        <v>2</v>
      </c>
      <c r="F33" s="24">
        <f t="shared" si="10"/>
        <v>26</v>
      </c>
      <c r="G33" s="25"/>
      <c r="H33" s="23">
        <v>28</v>
      </c>
      <c r="I33" s="23">
        <v>2</v>
      </c>
      <c r="J33" s="24">
        <f t="shared" si="11"/>
        <v>30</v>
      </c>
      <c r="K33" s="18"/>
      <c r="L33" s="23">
        <v>30</v>
      </c>
      <c r="M33" s="23">
        <v>2</v>
      </c>
      <c r="N33" s="24">
        <f t="shared" si="12"/>
        <v>32</v>
      </c>
      <c r="O33" s="25"/>
      <c r="P33" s="23">
        <v>28</v>
      </c>
      <c r="Q33" s="23">
        <v>2</v>
      </c>
      <c r="R33" s="24">
        <f t="shared" si="13"/>
        <v>30</v>
      </c>
      <c r="S33" s="18"/>
      <c r="T33" s="5">
        <v>454</v>
      </c>
      <c r="U33" s="5" t="str">
        <f t="shared" si="4"/>
        <v>'summary (per sl)'!C454</v>
      </c>
      <c r="V33" s="5" t="str">
        <f t="shared" si="5"/>
        <v>'summary (per sl)'!D454</v>
      </c>
      <c r="W33" s="5" t="str">
        <f t="shared" si="6"/>
        <v>'summary (per sl)'!G454</v>
      </c>
      <c r="X33" s="5" t="str">
        <f t="shared" si="7"/>
        <v>'summary (per sl)'!H454</v>
      </c>
      <c r="Y33" s="5" t="str">
        <f t="shared" si="8"/>
        <v>'summary (per sl)'!O454</v>
      </c>
      <c r="Z33" s="5" t="str">
        <f t="shared" si="9"/>
        <v>'summary (per sl)'!P454</v>
      </c>
    </row>
    <row r="34" spans="1:26" s="5" customFormat="1" x14ac:dyDescent="0.25">
      <c r="A34" s="22"/>
      <c r="B34" s="27" t="s">
        <v>2228</v>
      </c>
      <c r="C34" s="27" t="s">
        <v>1071</v>
      </c>
      <c r="D34" s="23">
        <v>42</v>
      </c>
      <c r="E34" s="23">
        <v>4</v>
      </c>
      <c r="F34" s="24">
        <f t="shared" si="10"/>
        <v>46</v>
      </c>
      <c r="G34" s="25"/>
      <c r="H34" s="23">
        <v>53</v>
      </c>
      <c r="I34" s="23">
        <v>3</v>
      </c>
      <c r="J34" s="24">
        <f t="shared" si="11"/>
        <v>56</v>
      </c>
      <c r="K34" s="18"/>
      <c r="L34" s="23">
        <v>65</v>
      </c>
      <c r="M34" s="23">
        <v>3</v>
      </c>
      <c r="N34" s="24">
        <f t="shared" si="12"/>
        <v>68</v>
      </c>
      <c r="O34" s="25"/>
      <c r="P34" s="23">
        <v>61</v>
      </c>
      <c r="Q34" s="23">
        <v>2</v>
      </c>
      <c r="R34" s="24">
        <f t="shared" si="13"/>
        <v>63</v>
      </c>
      <c r="S34" s="18"/>
      <c r="T34" s="5">
        <v>469</v>
      </c>
      <c r="U34" s="5" t="str">
        <f t="shared" si="4"/>
        <v>'summary (per sl)'!C469</v>
      </c>
      <c r="V34" s="5" t="str">
        <f t="shared" si="5"/>
        <v>'summary (per sl)'!D469</v>
      </c>
      <c r="W34" s="5" t="str">
        <f t="shared" si="6"/>
        <v>'summary (per sl)'!G469</v>
      </c>
      <c r="X34" s="5" t="str">
        <f t="shared" si="7"/>
        <v>'summary (per sl)'!H469</v>
      </c>
      <c r="Y34" s="5" t="str">
        <f t="shared" si="8"/>
        <v>'summary (per sl)'!O469</v>
      </c>
      <c r="Z34" s="5" t="str">
        <f t="shared" si="9"/>
        <v>'summary (per sl)'!P469</v>
      </c>
    </row>
    <row r="35" spans="1:26" s="5" customFormat="1" x14ac:dyDescent="0.25">
      <c r="A35" s="22"/>
      <c r="B35" s="27" t="s">
        <v>2229</v>
      </c>
      <c r="C35" s="27" t="s">
        <v>1072</v>
      </c>
      <c r="D35" s="23">
        <v>53</v>
      </c>
      <c r="E35" s="23">
        <v>5</v>
      </c>
      <c r="F35" s="24">
        <f t="shared" si="10"/>
        <v>58</v>
      </c>
      <c r="G35" s="25"/>
      <c r="H35" s="23">
        <v>58</v>
      </c>
      <c r="I35" s="23">
        <v>6</v>
      </c>
      <c r="J35" s="24">
        <f t="shared" si="11"/>
        <v>64</v>
      </c>
      <c r="K35" s="18"/>
      <c r="L35" s="23">
        <v>58</v>
      </c>
      <c r="M35" s="23">
        <v>6</v>
      </c>
      <c r="N35" s="24">
        <f t="shared" si="12"/>
        <v>64</v>
      </c>
      <c r="O35" s="25"/>
      <c r="P35" s="23">
        <v>60</v>
      </c>
      <c r="Q35" s="23">
        <v>6</v>
      </c>
      <c r="R35" s="24">
        <f t="shared" si="13"/>
        <v>66</v>
      </c>
      <c r="S35" s="18"/>
      <c r="T35" s="5">
        <v>484</v>
      </c>
      <c r="U35" s="5" t="str">
        <f t="shared" si="4"/>
        <v>'summary (per sl)'!C484</v>
      </c>
      <c r="V35" s="5" t="str">
        <f t="shared" si="5"/>
        <v>'summary (per sl)'!D484</v>
      </c>
      <c r="W35" s="5" t="str">
        <f t="shared" si="6"/>
        <v>'summary (per sl)'!G484</v>
      </c>
      <c r="X35" s="5" t="str">
        <f t="shared" si="7"/>
        <v>'summary (per sl)'!H484</v>
      </c>
      <c r="Y35" s="5" t="str">
        <f t="shared" si="8"/>
        <v>'summary (per sl)'!O484</v>
      </c>
      <c r="Z35" s="5" t="str">
        <f t="shared" si="9"/>
        <v>'summary (per sl)'!P484</v>
      </c>
    </row>
    <row r="36" spans="1:26" s="5" customFormat="1" x14ac:dyDescent="0.25">
      <c r="A36" s="22"/>
      <c r="B36" s="27" t="s">
        <v>2230</v>
      </c>
      <c r="C36" s="27" t="s">
        <v>1073</v>
      </c>
      <c r="D36" s="23">
        <v>36</v>
      </c>
      <c r="E36" s="23">
        <v>3</v>
      </c>
      <c r="F36" s="24">
        <f t="shared" si="10"/>
        <v>39</v>
      </c>
      <c r="G36" s="25"/>
      <c r="H36" s="23">
        <v>35</v>
      </c>
      <c r="I36" s="23">
        <v>3</v>
      </c>
      <c r="J36" s="24">
        <f t="shared" si="11"/>
        <v>38</v>
      </c>
      <c r="K36" s="18"/>
      <c r="L36" s="23">
        <v>34</v>
      </c>
      <c r="M36" s="23">
        <v>3</v>
      </c>
      <c r="N36" s="24">
        <f t="shared" si="12"/>
        <v>37</v>
      </c>
      <c r="O36" s="25"/>
      <c r="P36" s="23">
        <v>30</v>
      </c>
      <c r="Q36" s="23">
        <v>3</v>
      </c>
      <c r="R36" s="24">
        <f t="shared" si="13"/>
        <v>33</v>
      </c>
      <c r="S36" s="18"/>
      <c r="T36" s="5">
        <v>499</v>
      </c>
      <c r="U36" s="5" t="str">
        <f t="shared" si="4"/>
        <v>'summary (per sl)'!C499</v>
      </c>
      <c r="V36" s="5" t="str">
        <f t="shared" si="5"/>
        <v>'summary (per sl)'!D499</v>
      </c>
      <c r="W36" s="5" t="str">
        <f t="shared" si="6"/>
        <v>'summary (per sl)'!G499</v>
      </c>
      <c r="X36" s="5" t="str">
        <f t="shared" si="7"/>
        <v>'summary (per sl)'!H499</v>
      </c>
      <c r="Y36" s="5" t="str">
        <f t="shared" si="8"/>
        <v>'summary (per sl)'!O499</v>
      </c>
      <c r="Z36" s="5" t="str">
        <f t="shared" si="9"/>
        <v>'summary (per sl)'!P499</v>
      </c>
    </row>
    <row r="37" spans="1:26" s="5" customFormat="1" x14ac:dyDescent="0.25">
      <c r="A37" s="22"/>
      <c r="B37" s="27" t="s">
        <v>2231</v>
      </c>
      <c r="C37" s="27" t="s">
        <v>1074</v>
      </c>
      <c r="D37" s="23">
        <v>54</v>
      </c>
      <c r="E37" s="23">
        <v>4</v>
      </c>
      <c r="F37" s="24">
        <f t="shared" si="10"/>
        <v>58</v>
      </c>
      <c r="G37" s="25"/>
      <c r="H37" s="23">
        <v>51</v>
      </c>
      <c r="I37" s="23">
        <v>4</v>
      </c>
      <c r="J37" s="24">
        <f t="shared" si="11"/>
        <v>55</v>
      </c>
      <c r="K37" s="18"/>
      <c r="L37" s="23">
        <v>52</v>
      </c>
      <c r="M37" s="23">
        <v>4</v>
      </c>
      <c r="N37" s="24">
        <f t="shared" si="12"/>
        <v>56</v>
      </c>
      <c r="O37" s="25"/>
      <c r="P37" s="23">
        <v>48</v>
      </c>
      <c r="Q37" s="23">
        <v>3</v>
      </c>
      <c r="R37" s="24">
        <f t="shared" si="13"/>
        <v>51</v>
      </c>
      <c r="S37" s="18"/>
      <c r="T37" s="5">
        <v>514</v>
      </c>
      <c r="U37" s="5" t="str">
        <f t="shared" si="4"/>
        <v>'summary (per sl)'!C514</v>
      </c>
      <c r="V37" s="5" t="str">
        <f t="shared" si="5"/>
        <v>'summary (per sl)'!D514</v>
      </c>
      <c r="W37" s="5" t="str">
        <f t="shared" si="6"/>
        <v>'summary (per sl)'!G514</v>
      </c>
      <c r="X37" s="5" t="str">
        <f t="shared" si="7"/>
        <v>'summary (per sl)'!H514</v>
      </c>
      <c r="Y37" s="5" t="str">
        <f t="shared" si="8"/>
        <v>'summary (per sl)'!O514</v>
      </c>
      <c r="Z37" s="5" t="str">
        <f t="shared" si="9"/>
        <v>'summary (per sl)'!P514</v>
      </c>
    </row>
    <row r="38" spans="1:26" s="5" customFormat="1" x14ac:dyDescent="0.25">
      <c r="A38" s="22"/>
      <c r="B38" s="27" t="s">
        <v>2232</v>
      </c>
      <c r="C38" s="27" t="s">
        <v>1075</v>
      </c>
      <c r="D38" s="23">
        <v>8</v>
      </c>
      <c r="E38" s="23">
        <v>1</v>
      </c>
      <c r="F38" s="24">
        <f t="shared" si="10"/>
        <v>9</v>
      </c>
      <c r="G38" s="25"/>
      <c r="H38" s="23">
        <v>7</v>
      </c>
      <c r="I38" s="23">
        <v>1</v>
      </c>
      <c r="J38" s="24">
        <f t="shared" si="11"/>
        <v>8</v>
      </c>
      <c r="K38" s="18"/>
      <c r="L38" s="23">
        <v>8</v>
      </c>
      <c r="M38" s="23">
        <v>1</v>
      </c>
      <c r="N38" s="24">
        <f t="shared" si="12"/>
        <v>9</v>
      </c>
      <c r="O38" s="25"/>
      <c r="P38" s="23">
        <v>7</v>
      </c>
      <c r="Q38" s="23">
        <v>1</v>
      </c>
      <c r="R38" s="24">
        <f t="shared" si="13"/>
        <v>8</v>
      </c>
      <c r="S38" s="18"/>
      <c r="T38" s="5">
        <v>529</v>
      </c>
      <c r="U38" s="5" t="str">
        <f t="shared" si="4"/>
        <v>'summary (per sl)'!C529</v>
      </c>
      <c r="V38" s="5" t="str">
        <f t="shared" si="5"/>
        <v>'summary (per sl)'!D529</v>
      </c>
      <c r="W38" s="5" t="str">
        <f t="shared" si="6"/>
        <v>'summary (per sl)'!G529</v>
      </c>
      <c r="X38" s="5" t="str">
        <f t="shared" si="7"/>
        <v>'summary (per sl)'!H529</v>
      </c>
      <c r="Y38" s="5" t="str">
        <f t="shared" si="8"/>
        <v>'summary (per sl)'!O529</v>
      </c>
      <c r="Z38" s="5" t="str">
        <f t="shared" si="9"/>
        <v>'summary (per sl)'!P529</v>
      </c>
    </row>
    <row r="39" spans="1:26" s="5" customFormat="1" x14ac:dyDescent="0.25">
      <c r="A39" s="22"/>
      <c r="B39" s="27" t="s">
        <v>2233</v>
      </c>
      <c r="C39" s="27" t="s">
        <v>1076</v>
      </c>
      <c r="D39" s="23">
        <v>7</v>
      </c>
      <c r="E39" s="23">
        <v>2</v>
      </c>
      <c r="F39" s="24">
        <f t="shared" si="10"/>
        <v>9</v>
      </c>
      <c r="G39" s="25"/>
      <c r="H39" s="23">
        <v>6</v>
      </c>
      <c r="I39" s="23">
        <v>2</v>
      </c>
      <c r="J39" s="24">
        <f t="shared" si="11"/>
        <v>8</v>
      </c>
      <c r="K39" s="18"/>
      <c r="L39" s="23">
        <v>7</v>
      </c>
      <c r="M39" s="23">
        <v>3</v>
      </c>
      <c r="N39" s="24">
        <f t="shared" si="12"/>
        <v>10</v>
      </c>
      <c r="O39" s="25"/>
      <c r="P39" s="23">
        <v>5</v>
      </c>
      <c r="Q39" s="23">
        <v>3</v>
      </c>
      <c r="R39" s="24">
        <f t="shared" si="13"/>
        <v>8</v>
      </c>
      <c r="S39" s="18"/>
      <c r="T39" s="5">
        <v>544</v>
      </c>
      <c r="U39" s="5" t="str">
        <f t="shared" si="4"/>
        <v>'summary (per sl)'!C544</v>
      </c>
      <c r="V39" s="5" t="str">
        <f t="shared" si="5"/>
        <v>'summary (per sl)'!D544</v>
      </c>
      <c r="W39" s="5" t="str">
        <f t="shared" si="6"/>
        <v>'summary (per sl)'!G544</v>
      </c>
      <c r="X39" s="5" t="str">
        <f t="shared" si="7"/>
        <v>'summary (per sl)'!H544</v>
      </c>
      <c r="Y39" s="5" t="str">
        <f t="shared" si="8"/>
        <v>'summary (per sl)'!O544</v>
      </c>
      <c r="Z39" s="5" t="str">
        <f t="shared" si="9"/>
        <v>'summary (per sl)'!P544</v>
      </c>
    </row>
    <row r="40" spans="1:26" s="5" customFormat="1" x14ac:dyDescent="0.25">
      <c r="A40" s="22"/>
      <c r="B40" s="27" t="s">
        <v>2234</v>
      </c>
      <c r="C40" s="27" t="s">
        <v>1077</v>
      </c>
      <c r="D40" s="23">
        <v>20</v>
      </c>
      <c r="E40" s="23">
        <v>3</v>
      </c>
      <c r="F40" s="24">
        <f t="shared" si="10"/>
        <v>23</v>
      </c>
      <c r="G40" s="25"/>
      <c r="H40" s="23">
        <v>20</v>
      </c>
      <c r="I40" s="23">
        <v>2</v>
      </c>
      <c r="J40" s="24">
        <f t="shared" si="11"/>
        <v>22</v>
      </c>
      <c r="K40" s="18"/>
      <c r="L40" s="23">
        <v>20</v>
      </c>
      <c r="M40" s="23">
        <v>2</v>
      </c>
      <c r="N40" s="24">
        <f t="shared" si="12"/>
        <v>22</v>
      </c>
      <c r="O40" s="25"/>
      <c r="P40" s="23">
        <v>17</v>
      </c>
      <c r="Q40" s="23">
        <v>2</v>
      </c>
      <c r="R40" s="24">
        <f t="shared" si="13"/>
        <v>19</v>
      </c>
      <c r="S40" s="18"/>
      <c r="T40" s="5">
        <v>559</v>
      </c>
      <c r="U40" s="5" t="str">
        <f t="shared" si="4"/>
        <v>'summary (per sl)'!C559</v>
      </c>
      <c r="V40" s="5" t="str">
        <f t="shared" si="5"/>
        <v>'summary (per sl)'!D559</v>
      </c>
      <c r="W40" s="5" t="str">
        <f t="shared" si="6"/>
        <v>'summary (per sl)'!G559</v>
      </c>
      <c r="X40" s="5" t="str">
        <f t="shared" si="7"/>
        <v>'summary (per sl)'!H559</v>
      </c>
      <c r="Y40" s="5" t="str">
        <f t="shared" si="8"/>
        <v>'summary (per sl)'!O559</v>
      </c>
      <c r="Z40" s="5" t="str">
        <f t="shared" si="9"/>
        <v>'summary (per sl)'!P559</v>
      </c>
    </row>
    <row r="41" spans="1:26" s="5" customFormat="1" x14ac:dyDescent="0.25">
      <c r="A41" s="22"/>
      <c r="B41" s="27" t="s">
        <v>2235</v>
      </c>
      <c r="C41" s="27" t="s">
        <v>1078</v>
      </c>
      <c r="D41" s="23">
        <v>77</v>
      </c>
      <c r="E41" s="23">
        <v>4</v>
      </c>
      <c r="F41" s="24">
        <f t="shared" si="10"/>
        <v>81</v>
      </c>
      <c r="G41" s="25"/>
      <c r="H41" s="23">
        <v>78</v>
      </c>
      <c r="I41" s="23">
        <v>4</v>
      </c>
      <c r="J41" s="24">
        <f t="shared" si="11"/>
        <v>82</v>
      </c>
      <c r="K41" s="18"/>
      <c r="L41" s="23">
        <v>71</v>
      </c>
      <c r="M41" s="23">
        <v>4</v>
      </c>
      <c r="N41" s="24">
        <f t="shared" si="12"/>
        <v>75</v>
      </c>
      <c r="O41" s="25"/>
      <c r="P41" s="23">
        <v>72</v>
      </c>
      <c r="Q41" s="23">
        <v>3</v>
      </c>
      <c r="R41" s="24">
        <f t="shared" si="13"/>
        <v>75</v>
      </c>
      <c r="S41" s="18"/>
      <c r="T41" s="5">
        <v>574</v>
      </c>
      <c r="U41" s="5" t="str">
        <f t="shared" si="4"/>
        <v>'summary (per sl)'!C574</v>
      </c>
      <c r="V41" s="5" t="str">
        <f t="shared" si="5"/>
        <v>'summary (per sl)'!D574</v>
      </c>
      <c r="W41" s="5" t="str">
        <f t="shared" si="6"/>
        <v>'summary (per sl)'!G574</v>
      </c>
      <c r="X41" s="5" t="str">
        <f t="shared" si="7"/>
        <v>'summary (per sl)'!H574</v>
      </c>
      <c r="Y41" s="5" t="str">
        <f t="shared" si="8"/>
        <v>'summary (per sl)'!O574</v>
      </c>
      <c r="Z41" s="5" t="str">
        <f t="shared" si="9"/>
        <v>'summary (per sl)'!P574</v>
      </c>
    </row>
    <row r="42" spans="1:26" s="5" customFormat="1" x14ac:dyDescent="0.25">
      <c r="A42" s="22"/>
      <c r="B42" s="27" t="s">
        <v>2236</v>
      </c>
      <c r="C42" s="27" t="s">
        <v>1079</v>
      </c>
      <c r="D42" s="23">
        <v>24</v>
      </c>
      <c r="E42" s="23">
        <v>3</v>
      </c>
      <c r="F42" s="24">
        <f t="shared" si="10"/>
        <v>27</v>
      </c>
      <c r="G42" s="25"/>
      <c r="H42" s="23">
        <v>25</v>
      </c>
      <c r="I42" s="23">
        <v>2</v>
      </c>
      <c r="J42" s="24">
        <f t="shared" si="11"/>
        <v>27</v>
      </c>
      <c r="K42" s="18"/>
      <c r="L42" s="23">
        <v>24</v>
      </c>
      <c r="M42" s="23">
        <v>2</v>
      </c>
      <c r="N42" s="24">
        <f t="shared" si="12"/>
        <v>26</v>
      </c>
      <c r="O42" s="25"/>
      <c r="P42" s="23">
        <v>24</v>
      </c>
      <c r="Q42" s="23">
        <v>2</v>
      </c>
      <c r="R42" s="24">
        <f t="shared" si="13"/>
        <v>26</v>
      </c>
      <c r="S42" s="18"/>
      <c r="T42" s="5">
        <v>589</v>
      </c>
      <c r="U42" s="5" t="str">
        <f t="shared" si="4"/>
        <v>'summary (per sl)'!C589</v>
      </c>
      <c r="V42" s="5" t="str">
        <f t="shared" si="5"/>
        <v>'summary (per sl)'!D589</v>
      </c>
      <c r="W42" s="5" t="str">
        <f t="shared" si="6"/>
        <v>'summary (per sl)'!G589</v>
      </c>
      <c r="X42" s="5" t="str">
        <f t="shared" si="7"/>
        <v>'summary (per sl)'!H589</v>
      </c>
      <c r="Y42" s="5" t="str">
        <f t="shared" si="8"/>
        <v>'summary (per sl)'!O589</v>
      </c>
      <c r="Z42" s="5" t="str">
        <f t="shared" si="9"/>
        <v>'summary (per sl)'!P589</v>
      </c>
    </row>
    <row r="43" spans="1:26" s="5" customFormat="1" x14ac:dyDescent="0.25">
      <c r="A43" s="22"/>
      <c r="B43" s="27" t="s">
        <v>2237</v>
      </c>
      <c r="C43" s="27" t="s">
        <v>1080</v>
      </c>
      <c r="D43" s="23">
        <v>32</v>
      </c>
      <c r="E43" s="23">
        <v>3</v>
      </c>
      <c r="F43" s="24">
        <f t="shared" si="10"/>
        <v>35</v>
      </c>
      <c r="G43" s="25"/>
      <c r="H43" s="23">
        <v>33</v>
      </c>
      <c r="I43" s="23">
        <v>2</v>
      </c>
      <c r="J43" s="24">
        <f t="shared" si="11"/>
        <v>35</v>
      </c>
      <c r="K43" s="18"/>
      <c r="L43" s="23">
        <v>29</v>
      </c>
      <c r="M43" s="23">
        <v>2</v>
      </c>
      <c r="N43" s="24">
        <f t="shared" si="12"/>
        <v>31</v>
      </c>
      <c r="O43" s="25"/>
      <c r="P43" s="23">
        <v>32</v>
      </c>
      <c r="Q43" s="23">
        <v>2</v>
      </c>
      <c r="R43" s="24">
        <f t="shared" si="13"/>
        <v>34</v>
      </c>
      <c r="S43" s="18"/>
      <c r="T43" s="5">
        <v>604</v>
      </c>
      <c r="U43" s="5" t="str">
        <f t="shared" si="4"/>
        <v>'summary (per sl)'!C604</v>
      </c>
      <c r="V43" s="5" t="str">
        <f t="shared" si="5"/>
        <v>'summary (per sl)'!D604</v>
      </c>
      <c r="W43" s="5" t="str">
        <f t="shared" si="6"/>
        <v>'summary (per sl)'!G604</v>
      </c>
      <c r="X43" s="5" t="str">
        <f t="shared" si="7"/>
        <v>'summary (per sl)'!H604</v>
      </c>
      <c r="Y43" s="5" t="str">
        <f t="shared" si="8"/>
        <v>'summary (per sl)'!O604</v>
      </c>
      <c r="Z43" s="5" t="str">
        <f t="shared" si="9"/>
        <v>'summary (per sl)'!P604</v>
      </c>
    </row>
    <row r="44" spans="1:26" s="5" customFormat="1" x14ac:dyDescent="0.25">
      <c r="A44" s="22"/>
      <c r="B44" s="27" t="s">
        <v>2238</v>
      </c>
      <c r="C44" s="27" t="s">
        <v>1081</v>
      </c>
      <c r="D44" s="23">
        <v>17</v>
      </c>
      <c r="E44" s="23">
        <v>2</v>
      </c>
      <c r="F44" s="24">
        <f t="shared" si="10"/>
        <v>19</v>
      </c>
      <c r="G44" s="25"/>
      <c r="H44" s="23">
        <v>16</v>
      </c>
      <c r="I44" s="23">
        <v>2</v>
      </c>
      <c r="J44" s="24">
        <f t="shared" si="11"/>
        <v>18</v>
      </c>
      <c r="K44" s="18"/>
      <c r="L44" s="23">
        <v>14</v>
      </c>
      <c r="M44" s="23">
        <v>2</v>
      </c>
      <c r="N44" s="24">
        <f t="shared" si="12"/>
        <v>16</v>
      </c>
      <c r="O44" s="25"/>
      <c r="P44" s="23">
        <v>11</v>
      </c>
      <c r="Q44" s="23">
        <v>2</v>
      </c>
      <c r="R44" s="24">
        <f t="shared" si="13"/>
        <v>13</v>
      </c>
      <c r="S44" s="18"/>
      <c r="T44" s="5">
        <v>619</v>
      </c>
      <c r="U44" s="5" t="str">
        <f t="shared" si="4"/>
        <v>'summary (per sl)'!C619</v>
      </c>
      <c r="V44" s="5" t="str">
        <f t="shared" si="5"/>
        <v>'summary (per sl)'!D619</v>
      </c>
      <c r="W44" s="5" t="str">
        <f t="shared" si="6"/>
        <v>'summary (per sl)'!G619</v>
      </c>
      <c r="X44" s="5" t="str">
        <f t="shared" si="7"/>
        <v>'summary (per sl)'!H619</v>
      </c>
      <c r="Y44" s="5" t="str">
        <f t="shared" si="8"/>
        <v>'summary (per sl)'!O619</v>
      </c>
      <c r="Z44" s="5" t="str">
        <f t="shared" si="9"/>
        <v>'summary (per sl)'!P619</v>
      </c>
    </row>
    <row r="45" spans="1:26" s="5" customFormat="1" x14ac:dyDescent="0.25">
      <c r="A45" s="22"/>
      <c r="B45" s="27" t="s">
        <v>2239</v>
      </c>
      <c r="C45" s="27" t="s">
        <v>1082</v>
      </c>
      <c r="D45" s="23">
        <v>14</v>
      </c>
      <c r="E45" s="23">
        <v>1</v>
      </c>
      <c r="F45" s="24">
        <f t="shared" si="10"/>
        <v>15</v>
      </c>
      <c r="G45" s="25"/>
      <c r="H45" s="23">
        <v>13</v>
      </c>
      <c r="I45" s="23">
        <v>1</v>
      </c>
      <c r="J45" s="24">
        <f t="shared" si="11"/>
        <v>14</v>
      </c>
      <c r="K45" s="18"/>
      <c r="L45" s="23">
        <v>14</v>
      </c>
      <c r="M45" s="23">
        <v>1</v>
      </c>
      <c r="N45" s="24">
        <f t="shared" si="12"/>
        <v>15</v>
      </c>
      <c r="O45" s="25"/>
      <c r="P45" s="23">
        <v>14</v>
      </c>
      <c r="Q45" s="23">
        <v>2</v>
      </c>
      <c r="R45" s="24">
        <f t="shared" si="13"/>
        <v>16</v>
      </c>
      <c r="S45" s="18"/>
      <c r="T45" s="5">
        <v>634</v>
      </c>
      <c r="U45" s="5" t="str">
        <f t="shared" si="4"/>
        <v>'summary (per sl)'!C634</v>
      </c>
      <c r="V45" s="5" t="str">
        <f t="shared" si="5"/>
        <v>'summary (per sl)'!D634</v>
      </c>
      <c r="W45" s="5" t="str">
        <f t="shared" si="6"/>
        <v>'summary (per sl)'!G634</v>
      </c>
      <c r="X45" s="5" t="str">
        <f t="shared" si="7"/>
        <v>'summary (per sl)'!H634</v>
      </c>
      <c r="Y45" s="5" t="str">
        <f t="shared" si="8"/>
        <v>'summary (per sl)'!O634</v>
      </c>
      <c r="Z45" s="5" t="str">
        <f t="shared" si="9"/>
        <v>'summary (per sl)'!P634</v>
      </c>
    </row>
    <row r="46" spans="1:26" s="5" customFormat="1" x14ac:dyDescent="0.25">
      <c r="A46" s="22"/>
      <c r="B46" s="27" t="s">
        <v>2240</v>
      </c>
      <c r="C46" s="27" t="s">
        <v>1083</v>
      </c>
      <c r="D46" s="23">
        <v>44</v>
      </c>
      <c r="E46" s="23">
        <v>3</v>
      </c>
      <c r="F46" s="24">
        <f t="shared" si="10"/>
        <v>47</v>
      </c>
      <c r="G46" s="25"/>
      <c r="H46" s="23">
        <v>46</v>
      </c>
      <c r="I46" s="23">
        <v>3</v>
      </c>
      <c r="J46" s="24">
        <f t="shared" si="11"/>
        <v>49</v>
      </c>
      <c r="K46" s="18"/>
      <c r="L46" s="23">
        <v>41</v>
      </c>
      <c r="M46" s="23">
        <v>2</v>
      </c>
      <c r="N46" s="24">
        <f t="shared" si="12"/>
        <v>43</v>
      </c>
      <c r="O46" s="25"/>
      <c r="P46" s="23">
        <v>41</v>
      </c>
      <c r="Q46" s="23">
        <v>2</v>
      </c>
      <c r="R46" s="24">
        <f t="shared" si="13"/>
        <v>43</v>
      </c>
      <c r="S46" s="18"/>
      <c r="T46" s="5">
        <v>649</v>
      </c>
      <c r="U46" s="5" t="str">
        <f t="shared" si="4"/>
        <v>'summary (per sl)'!C649</v>
      </c>
      <c r="V46" s="5" t="str">
        <f t="shared" si="5"/>
        <v>'summary (per sl)'!D649</v>
      </c>
      <c r="W46" s="5" t="str">
        <f t="shared" si="6"/>
        <v>'summary (per sl)'!G649</v>
      </c>
      <c r="X46" s="5" t="str">
        <f t="shared" si="7"/>
        <v>'summary (per sl)'!H649</v>
      </c>
      <c r="Y46" s="5" t="str">
        <f t="shared" si="8"/>
        <v>'summary (per sl)'!O649</v>
      </c>
      <c r="Z46" s="5" t="str">
        <f t="shared" si="9"/>
        <v>'summary (per sl)'!P649</v>
      </c>
    </row>
    <row r="47" spans="1:26" s="5" customFormat="1" x14ac:dyDescent="0.25">
      <c r="A47" s="22"/>
      <c r="B47" s="27" t="s">
        <v>2241</v>
      </c>
      <c r="C47" s="27" t="s">
        <v>1084</v>
      </c>
      <c r="D47" s="23">
        <v>40</v>
      </c>
      <c r="E47" s="23">
        <v>3</v>
      </c>
      <c r="F47" s="24">
        <f t="shared" si="10"/>
        <v>43</v>
      </c>
      <c r="G47" s="25"/>
      <c r="H47" s="23">
        <v>30</v>
      </c>
      <c r="I47" s="23">
        <v>2</v>
      </c>
      <c r="J47" s="24">
        <f t="shared" si="11"/>
        <v>32</v>
      </c>
      <c r="K47" s="18"/>
      <c r="L47" s="23">
        <v>38</v>
      </c>
      <c r="M47" s="23">
        <v>3</v>
      </c>
      <c r="N47" s="24">
        <f t="shared" si="12"/>
        <v>41</v>
      </c>
      <c r="O47" s="25"/>
      <c r="P47" s="23">
        <v>38</v>
      </c>
      <c r="Q47" s="23">
        <v>3</v>
      </c>
      <c r="R47" s="24">
        <f t="shared" si="13"/>
        <v>41</v>
      </c>
      <c r="S47" s="18"/>
      <c r="T47" s="5">
        <v>664</v>
      </c>
      <c r="U47" s="5" t="str">
        <f t="shared" si="4"/>
        <v>'summary (per sl)'!C664</v>
      </c>
      <c r="V47" s="5" t="str">
        <f t="shared" si="5"/>
        <v>'summary (per sl)'!D664</v>
      </c>
      <c r="W47" s="5" t="str">
        <f t="shared" si="6"/>
        <v>'summary (per sl)'!G664</v>
      </c>
      <c r="X47" s="5" t="str">
        <f t="shared" si="7"/>
        <v>'summary (per sl)'!H664</v>
      </c>
      <c r="Y47" s="5" t="str">
        <f t="shared" si="8"/>
        <v>'summary (per sl)'!O664</v>
      </c>
      <c r="Z47" s="5" t="str">
        <f t="shared" si="9"/>
        <v>'summary (per sl)'!P664</v>
      </c>
    </row>
    <row r="48" spans="1:26" s="5" customFormat="1" x14ac:dyDescent="0.25">
      <c r="A48" s="22"/>
      <c r="B48" s="27" t="s">
        <v>2242</v>
      </c>
      <c r="C48" s="27" t="s">
        <v>1085</v>
      </c>
      <c r="D48" s="23">
        <v>41</v>
      </c>
      <c r="E48" s="23">
        <v>7</v>
      </c>
      <c r="F48" s="24">
        <f t="shared" si="10"/>
        <v>48</v>
      </c>
      <c r="G48" s="25"/>
      <c r="H48" s="23">
        <v>41</v>
      </c>
      <c r="I48" s="23">
        <v>7</v>
      </c>
      <c r="J48" s="24">
        <f t="shared" si="11"/>
        <v>48</v>
      </c>
      <c r="K48" s="18"/>
      <c r="L48" s="23">
        <v>46</v>
      </c>
      <c r="M48" s="23">
        <v>7</v>
      </c>
      <c r="N48" s="24">
        <f t="shared" si="12"/>
        <v>53</v>
      </c>
      <c r="O48" s="25"/>
      <c r="P48" s="23">
        <v>46</v>
      </c>
      <c r="Q48" s="23">
        <v>7</v>
      </c>
      <c r="R48" s="24">
        <f t="shared" si="13"/>
        <v>53</v>
      </c>
      <c r="S48" s="18"/>
      <c r="T48" s="5">
        <v>679</v>
      </c>
      <c r="U48" s="5" t="str">
        <f t="shared" si="4"/>
        <v>'summary (per sl)'!C679</v>
      </c>
      <c r="V48" s="5" t="str">
        <f t="shared" si="5"/>
        <v>'summary (per sl)'!D679</v>
      </c>
      <c r="W48" s="5" t="str">
        <f t="shared" si="6"/>
        <v>'summary (per sl)'!G679</v>
      </c>
      <c r="X48" s="5" t="str">
        <f t="shared" si="7"/>
        <v>'summary (per sl)'!H679</v>
      </c>
      <c r="Y48" s="5" t="str">
        <f t="shared" si="8"/>
        <v>'summary (per sl)'!O679</v>
      </c>
      <c r="Z48" s="5" t="str">
        <f t="shared" si="9"/>
        <v>'summary (per sl)'!P679</v>
      </c>
    </row>
    <row r="49" spans="1:26" s="5" customFormat="1" x14ac:dyDescent="0.25">
      <c r="A49" s="22"/>
      <c r="B49" s="27" t="s">
        <v>2243</v>
      </c>
      <c r="C49" s="27" t="s">
        <v>1086</v>
      </c>
      <c r="D49" s="23">
        <v>69</v>
      </c>
      <c r="E49" s="23">
        <v>5</v>
      </c>
      <c r="F49" s="24">
        <f t="shared" si="10"/>
        <v>74</v>
      </c>
      <c r="G49" s="25"/>
      <c r="H49" s="23">
        <v>66</v>
      </c>
      <c r="I49" s="23">
        <v>6</v>
      </c>
      <c r="J49" s="24">
        <f t="shared" si="11"/>
        <v>72</v>
      </c>
      <c r="K49" s="18"/>
      <c r="L49" s="23">
        <v>78</v>
      </c>
      <c r="M49" s="23">
        <v>6</v>
      </c>
      <c r="N49" s="24">
        <f t="shared" si="12"/>
        <v>84</v>
      </c>
      <c r="O49" s="25"/>
      <c r="P49" s="23">
        <v>71</v>
      </c>
      <c r="Q49" s="23">
        <v>6</v>
      </c>
      <c r="R49" s="24">
        <f t="shared" si="13"/>
        <v>77</v>
      </c>
      <c r="S49" s="18"/>
      <c r="T49" s="5">
        <v>694</v>
      </c>
      <c r="U49" s="5" t="str">
        <f t="shared" si="4"/>
        <v>'summary (per sl)'!C694</v>
      </c>
      <c r="V49" s="5" t="str">
        <f t="shared" si="5"/>
        <v>'summary (per sl)'!D694</v>
      </c>
      <c r="W49" s="5" t="str">
        <f t="shared" si="6"/>
        <v>'summary (per sl)'!G694</v>
      </c>
      <c r="X49" s="5" t="str">
        <f t="shared" si="7"/>
        <v>'summary (per sl)'!H694</v>
      </c>
      <c r="Y49" s="5" t="str">
        <f t="shared" si="8"/>
        <v>'summary (per sl)'!O694</v>
      </c>
      <c r="Z49" s="5" t="str">
        <f t="shared" si="9"/>
        <v>'summary (per sl)'!P694</v>
      </c>
    </row>
    <row r="50" spans="1:26" s="5" customFormat="1" x14ac:dyDescent="0.25">
      <c r="A50" s="22"/>
      <c r="B50" s="27" t="s">
        <v>2244</v>
      </c>
      <c r="C50" s="27" t="s">
        <v>1087</v>
      </c>
      <c r="D50" s="23">
        <v>22</v>
      </c>
      <c r="E50" s="23">
        <v>1</v>
      </c>
      <c r="F50" s="24">
        <f t="shared" si="10"/>
        <v>23</v>
      </c>
      <c r="G50" s="25"/>
      <c r="H50" s="23">
        <v>23</v>
      </c>
      <c r="I50" s="23">
        <v>1</v>
      </c>
      <c r="J50" s="24">
        <f t="shared" si="11"/>
        <v>24</v>
      </c>
      <c r="K50" s="18"/>
      <c r="L50" s="23">
        <v>24</v>
      </c>
      <c r="M50" s="23">
        <v>2</v>
      </c>
      <c r="N50" s="24">
        <f t="shared" si="12"/>
        <v>26</v>
      </c>
      <c r="O50" s="25"/>
      <c r="P50" s="23">
        <v>24</v>
      </c>
      <c r="Q50" s="23">
        <v>2</v>
      </c>
      <c r="R50" s="24">
        <f t="shared" si="13"/>
        <v>26</v>
      </c>
      <c r="S50" s="18"/>
      <c r="T50" s="5">
        <v>709</v>
      </c>
      <c r="U50" s="5" t="str">
        <f t="shared" si="4"/>
        <v>'summary (per sl)'!C709</v>
      </c>
      <c r="V50" s="5" t="str">
        <f t="shared" si="5"/>
        <v>'summary (per sl)'!D709</v>
      </c>
      <c r="W50" s="5" t="str">
        <f t="shared" si="6"/>
        <v>'summary (per sl)'!G709</v>
      </c>
      <c r="X50" s="5" t="str">
        <f t="shared" si="7"/>
        <v>'summary (per sl)'!H709</v>
      </c>
      <c r="Y50" s="5" t="str">
        <f t="shared" si="8"/>
        <v>'summary (per sl)'!O709</v>
      </c>
      <c r="Z50" s="5" t="str">
        <f t="shared" si="9"/>
        <v>'summary (per sl)'!P709</v>
      </c>
    </row>
    <row r="51" spans="1:26" s="5" customFormat="1" x14ac:dyDescent="0.25">
      <c r="A51" s="22"/>
      <c r="B51" s="27" t="s">
        <v>2245</v>
      </c>
      <c r="C51" s="27" t="s">
        <v>1088</v>
      </c>
      <c r="D51" s="23">
        <v>78</v>
      </c>
      <c r="E51" s="23">
        <v>5</v>
      </c>
      <c r="F51" s="24">
        <f t="shared" si="10"/>
        <v>83</v>
      </c>
      <c r="G51" s="25"/>
      <c r="H51" s="23">
        <v>76</v>
      </c>
      <c r="I51" s="23">
        <v>6</v>
      </c>
      <c r="J51" s="24">
        <f t="shared" si="11"/>
        <v>82</v>
      </c>
      <c r="K51" s="18"/>
      <c r="L51" s="23">
        <v>76</v>
      </c>
      <c r="M51" s="23">
        <v>6</v>
      </c>
      <c r="N51" s="24">
        <f t="shared" si="12"/>
        <v>82</v>
      </c>
      <c r="O51" s="25"/>
      <c r="P51" s="23">
        <v>73</v>
      </c>
      <c r="Q51" s="23">
        <v>6</v>
      </c>
      <c r="R51" s="24">
        <f t="shared" si="13"/>
        <v>79</v>
      </c>
      <c r="S51" s="18"/>
      <c r="T51" s="5">
        <v>724</v>
      </c>
      <c r="U51" s="5" t="str">
        <f t="shared" si="4"/>
        <v>'summary (per sl)'!C724</v>
      </c>
      <c r="V51" s="5" t="str">
        <f t="shared" si="5"/>
        <v>'summary (per sl)'!D724</v>
      </c>
      <c r="W51" s="5" t="str">
        <f t="shared" si="6"/>
        <v>'summary (per sl)'!G724</v>
      </c>
      <c r="X51" s="5" t="str">
        <f t="shared" si="7"/>
        <v>'summary (per sl)'!H724</v>
      </c>
      <c r="Y51" s="5" t="str">
        <f t="shared" si="8"/>
        <v>'summary (per sl)'!O724</v>
      </c>
      <c r="Z51" s="5" t="str">
        <f t="shared" si="9"/>
        <v>'summary (per sl)'!P724</v>
      </c>
    </row>
    <row r="52" spans="1:26" s="5" customFormat="1" x14ac:dyDescent="0.25">
      <c r="A52" s="22"/>
      <c r="B52" s="27" t="s">
        <v>2246</v>
      </c>
      <c r="C52" s="27" t="s">
        <v>1089</v>
      </c>
      <c r="D52" s="23">
        <v>54</v>
      </c>
      <c r="E52" s="23">
        <v>4</v>
      </c>
      <c r="F52" s="24">
        <f t="shared" si="10"/>
        <v>58</v>
      </c>
      <c r="G52" s="25"/>
      <c r="H52" s="23">
        <v>50</v>
      </c>
      <c r="I52" s="23">
        <v>4</v>
      </c>
      <c r="J52" s="24">
        <f t="shared" si="11"/>
        <v>54</v>
      </c>
      <c r="K52" s="18"/>
      <c r="L52" s="23">
        <v>50</v>
      </c>
      <c r="M52" s="23">
        <v>4</v>
      </c>
      <c r="N52" s="24">
        <f t="shared" si="12"/>
        <v>54</v>
      </c>
      <c r="O52" s="25"/>
      <c r="P52" s="23">
        <v>50</v>
      </c>
      <c r="Q52" s="23">
        <v>4</v>
      </c>
      <c r="R52" s="24">
        <f t="shared" si="13"/>
        <v>54</v>
      </c>
      <c r="S52" s="18"/>
      <c r="T52" s="5">
        <v>739</v>
      </c>
      <c r="U52" s="5" t="str">
        <f t="shared" si="4"/>
        <v>'summary (per sl)'!C739</v>
      </c>
      <c r="V52" s="5" t="str">
        <f t="shared" si="5"/>
        <v>'summary (per sl)'!D739</v>
      </c>
      <c r="W52" s="5" t="str">
        <f t="shared" si="6"/>
        <v>'summary (per sl)'!G739</v>
      </c>
      <c r="X52" s="5" t="str">
        <f t="shared" si="7"/>
        <v>'summary (per sl)'!H739</v>
      </c>
      <c r="Y52" s="5" t="str">
        <f t="shared" si="8"/>
        <v>'summary (per sl)'!O739</v>
      </c>
      <c r="Z52" s="5" t="str">
        <f t="shared" si="9"/>
        <v>'summary (per sl)'!P739</v>
      </c>
    </row>
    <row r="53" spans="1:26" s="5" customFormat="1" x14ac:dyDescent="0.25">
      <c r="A53" s="22"/>
      <c r="B53" s="27" t="s">
        <v>2247</v>
      </c>
      <c r="C53" s="27" t="s">
        <v>1090</v>
      </c>
      <c r="D53" s="23">
        <v>40</v>
      </c>
      <c r="E53" s="23">
        <v>5</v>
      </c>
      <c r="F53" s="24">
        <f t="shared" si="10"/>
        <v>45</v>
      </c>
      <c r="G53" s="25"/>
      <c r="H53" s="23">
        <v>39</v>
      </c>
      <c r="I53" s="23">
        <v>4</v>
      </c>
      <c r="J53" s="24">
        <f t="shared" si="11"/>
        <v>43</v>
      </c>
      <c r="K53" s="18"/>
      <c r="L53" s="23">
        <v>39</v>
      </c>
      <c r="M53" s="23">
        <v>3</v>
      </c>
      <c r="N53" s="24">
        <f t="shared" si="12"/>
        <v>42</v>
      </c>
      <c r="O53" s="25"/>
      <c r="P53" s="23">
        <v>37</v>
      </c>
      <c r="Q53" s="23">
        <v>2</v>
      </c>
      <c r="R53" s="24">
        <f t="shared" si="13"/>
        <v>39</v>
      </c>
      <c r="S53" s="18"/>
      <c r="T53" s="5">
        <v>754</v>
      </c>
      <c r="U53" s="5" t="str">
        <f t="shared" si="4"/>
        <v>'summary (per sl)'!C754</v>
      </c>
      <c r="V53" s="5" t="str">
        <f t="shared" si="5"/>
        <v>'summary (per sl)'!D754</v>
      </c>
      <c r="W53" s="5" t="str">
        <f t="shared" si="6"/>
        <v>'summary (per sl)'!G754</v>
      </c>
      <c r="X53" s="5" t="str">
        <f t="shared" si="7"/>
        <v>'summary (per sl)'!H754</v>
      </c>
      <c r="Y53" s="5" t="str">
        <f t="shared" si="8"/>
        <v>'summary (per sl)'!O754</v>
      </c>
      <c r="Z53" s="5" t="str">
        <f t="shared" si="9"/>
        <v>'summary (per sl)'!P754</v>
      </c>
    </row>
    <row r="54" spans="1:26" s="5" customFormat="1" x14ac:dyDescent="0.25">
      <c r="A54" s="22"/>
      <c r="B54" s="27" t="s">
        <v>2248</v>
      </c>
      <c r="C54" s="27" t="s">
        <v>1091</v>
      </c>
      <c r="D54" s="23">
        <v>18</v>
      </c>
      <c r="E54" s="23">
        <v>1</v>
      </c>
      <c r="F54" s="24">
        <f t="shared" si="10"/>
        <v>19</v>
      </c>
      <c r="G54" s="25"/>
      <c r="H54" s="23">
        <v>17</v>
      </c>
      <c r="I54" s="23">
        <v>1</v>
      </c>
      <c r="J54" s="24">
        <f t="shared" si="11"/>
        <v>18</v>
      </c>
      <c r="K54" s="18"/>
      <c r="L54" s="23">
        <v>16</v>
      </c>
      <c r="M54" s="23">
        <v>1</v>
      </c>
      <c r="N54" s="24">
        <f t="shared" si="12"/>
        <v>17</v>
      </c>
      <c r="O54" s="25"/>
      <c r="P54" s="23">
        <v>17</v>
      </c>
      <c r="Q54" s="23">
        <v>1</v>
      </c>
      <c r="R54" s="24">
        <f t="shared" si="13"/>
        <v>18</v>
      </c>
      <c r="S54" s="18"/>
      <c r="T54" s="5">
        <v>769</v>
      </c>
      <c r="U54" s="5" t="str">
        <f t="shared" si="4"/>
        <v>'summary (per sl)'!C769</v>
      </c>
      <c r="V54" s="5" t="str">
        <f t="shared" si="5"/>
        <v>'summary (per sl)'!D769</v>
      </c>
      <c r="W54" s="5" t="str">
        <f t="shared" si="6"/>
        <v>'summary (per sl)'!G769</v>
      </c>
      <c r="X54" s="5" t="str">
        <f t="shared" si="7"/>
        <v>'summary (per sl)'!H769</v>
      </c>
      <c r="Y54" s="5" t="str">
        <f t="shared" si="8"/>
        <v>'summary (per sl)'!O769</v>
      </c>
      <c r="Z54" s="5" t="str">
        <f t="shared" si="9"/>
        <v>'summary (per sl)'!P769</v>
      </c>
    </row>
    <row r="55" spans="1:26" s="5" customFormat="1" x14ac:dyDescent="0.25">
      <c r="A55" s="26" t="s">
        <v>24</v>
      </c>
      <c r="B55" s="27" t="s">
        <v>2249</v>
      </c>
      <c r="C55" s="27" t="s">
        <v>1092</v>
      </c>
      <c r="D55" s="23">
        <v>17</v>
      </c>
      <c r="E55" s="23">
        <v>2</v>
      </c>
      <c r="F55" s="24">
        <f t="shared" si="10"/>
        <v>19</v>
      </c>
      <c r="G55" s="25"/>
      <c r="H55" s="23">
        <v>24</v>
      </c>
      <c r="I55" s="23">
        <v>1</v>
      </c>
      <c r="J55" s="24">
        <f t="shared" si="11"/>
        <v>25</v>
      </c>
      <c r="K55" s="18"/>
      <c r="L55" s="23">
        <v>23</v>
      </c>
      <c r="M55" s="23">
        <v>1</v>
      </c>
      <c r="N55" s="24">
        <f t="shared" si="12"/>
        <v>24</v>
      </c>
      <c r="O55" s="25"/>
      <c r="P55" s="23">
        <v>21</v>
      </c>
      <c r="Q55" s="23">
        <v>1</v>
      </c>
      <c r="R55" s="24">
        <f t="shared" si="13"/>
        <v>22</v>
      </c>
      <c r="S55" s="18"/>
      <c r="T55" s="5">
        <v>784</v>
      </c>
      <c r="U55" s="5" t="str">
        <f t="shared" si="4"/>
        <v>'summary (per sl)'!C784</v>
      </c>
      <c r="V55" s="5" t="str">
        <f t="shared" si="5"/>
        <v>'summary (per sl)'!D784</v>
      </c>
      <c r="W55" s="5" t="str">
        <f t="shared" si="6"/>
        <v>'summary (per sl)'!G784</v>
      </c>
      <c r="X55" s="5" t="str">
        <f t="shared" si="7"/>
        <v>'summary (per sl)'!H784</v>
      </c>
      <c r="Y55" s="5" t="str">
        <f t="shared" si="8"/>
        <v>'summary (per sl)'!O784</v>
      </c>
      <c r="Z55" s="5" t="str">
        <f t="shared" si="9"/>
        <v>'summary (per sl)'!P784</v>
      </c>
    </row>
    <row r="56" spans="1:26" s="5" customFormat="1" x14ac:dyDescent="0.25">
      <c r="A56" s="22"/>
      <c r="B56" s="27" t="s">
        <v>2250</v>
      </c>
      <c r="C56" s="27" t="s">
        <v>1093</v>
      </c>
      <c r="D56" s="23">
        <v>66</v>
      </c>
      <c r="E56" s="23">
        <v>2</v>
      </c>
      <c r="F56" s="24">
        <f t="shared" si="10"/>
        <v>68</v>
      </c>
      <c r="G56" s="25"/>
      <c r="H56" s="23">
        <v>67</v>
      </c>
      <c r="I56" s="23">
        <v>3</v>
      </c>
      <c r="J56" s="24">
        <f t="shared" si="11"/>
        <v>70</v>
      </c>
      <c r="K56" s="18"/>
      <c r="L56" s="23">
        <v>63</v>
      </c>
      <c r="M56" s="23">
        <v>4</v>
      </c>
      <c r="N56" s="24">
        <f t="shared" si="12"/>
        <v>67</v>
      </c>
      <c r="O56" s="25"/>
      <c r="P56" s="23">
        <v>58</v>
      </c>
      <c r="Q56" s="23">
        <v>4</v>
      </c>
      <c r="R56" s="24">
        <f t="shared" si="13"/>
        <v>62</v>
      </c>
      <c r="S56" s="18"/>
      <c r="T56" s="5">
        <v>799</v>
      </c>
      <c r="U56" s="5" t="str">
        <f t="shared" si="4"/>
        <v>'summary (per sl)'!C799</v>
      </c>
      <c r="V56" s="5" t="str">
        <f t="shared" si="5"/>
        <v>'summary (per sl)'!D799</v>
      </c>
      <c r="W56" s="5" t="str">
        <f t="shared" si="6"/>
        <v>'summary (per sl)'!G799</v>
      </c>
      <c r="X56" s="5" t="str">
        <f t="shared" si="7"/>
        <v>'summary (per sl)'!H799</v>
      </c>
      <c r="Y56" s="5" t="str">
        <f t="shared" si="8"/>
        <v>'summary (per sl)'!O799</v>
      </c>
      <c r="Z56" s="5" t="str">
        <f t="shared" si="9"/>
        <v>'summary (per sl)'!P799</v>
      </c>
    </row>
    <row r="57" spans="1:26" s="5" customFormat="1" x14ac:dyDescent="0.25">
      <c r="A57" s="22"/>
      <c r="B57" s="27" t="s">
        <v>2251</v>
      </c>
      <c r="C57" s="27" t="s">
        <v>1094</v>
      </c>
      <c r="D57" s="23">
        <v>53</v>
      </c>
      <c r="E57" s="23">
        <v>4</v>
      </c>
      <c r="F57" s="24">
        <f t="shared" si="10"/>
        <v>57</v>
      </c>
      <c r="G57" s="25"/>
      <c r="H57" s="23">
        <v>52</v>
      </c>
      <c r="I57" s="23">
        <v>6</v>
      </c>
      <c r="J57" s="24">
        <f t="shared" si="11"/>
        <v>58</v>
      </c>
      <c r="K57" s="18"/>
      <c r="L57" s="23">
        <v>52</v>
      </c>
      <c r="M57" s="23">
        <v>6</v>
      </c>
      <c r="N57" s="24">
        <f t="shared" si="12"/>
        <v>58</v>
      </c>
      <c r="O57" s="25"/>
      <c r="P57" s="23">
        <v>54</v>
      </c>
      <c r="Q57" s="23">
        <v>6</v>
      </c>
      <c r="R57" s="24">
        <f t="shared" si="13"/>
        <v>60</v>
      </c>
      <c r="S57" s="18"/>
      <c r="T57" s="5">
        <v>814</v>
      </c>
      <c r="U57" s="5" t="str">
        <f t="shared" si="4"/>
        <v>'summary (per sl)'!C814</v>
      </c>
      <c r="V57" s="5" t="str">
        <f t="shared" si="5"/>
        <v>'summary (per sl)'!D814</v>
      </c>
      <c r="W57" s="5" t="str">
        <f t="shared" si="6"/>
        <v>'summary (per sl)'!G814</v>
      </c>
      <c r="X57" s="5" t="str">
        <f t="shared" si="7"/>
        <v>'summary (per sl)'!H814</v>
      </c>
      <c r="Y57" s="5" t="str">
        <f t="shared" si="8"/>
        <v>'summary (per sl)'!O814</v>
      </c>
      <c r="Z57" s="5" t="str">
        <f t="shared" si="9"/>
        <v>'summary (per sl)'!P814</v>
      </c>
    </row>
    <row r="58" spans="1:26" s="5" customFormat="1" x14ac:dyDescent="0.25">
      <c r="A58" s="22"/>
      <c r="B58" s="27" t="s">
        <v>2252</v>
      </c>
      <c r="C58" s="27" t="s">
        <v>1095</v>
      </c>
      <c r="D58" s="23">
        <v>31</v>
      </c>
      <c r="E58" s="23">
        <v>3</v>
      </c>
      <c r="F58" s="24">
        <f t="shared" si="10"/>
        <v>34</v>
      </c>
      <c r="G58" s="25"/>
      <c r="H58" s="23">
        <v>32</v>
      </c>
      <c r="I58" s="23">
        <v>3</v>
      </c>
      <c r="J58" s="24">
        <f t="shared" si="11"/>
        <v>35</v>
      </c>
      <c r="K58" s="18"/>
      <c r="L58" s="23">
        <v>31</v>
      </c>
      <c r="M58" s="23">
        <v>2</v>
      </c>
      <c r="N58" s="24">
        <f t="shared" si="12"/>
        <v>33</v>
      </c>
      <c r="O58" s="25"/>
      <c r="P58" s="23">
        <v>29</v>
      </c>
      <c r="Q58" s="23">
        <v>2</v>
      </c>
      <c r="R58" s="24">
        <f t="shared" si="13"/>
        <v>31</v>
      </c>
      <c r="S58" s="18"/>
      <c r="T58" s="5">
        <v>829</v>
      </c>
      <c r="U58" s="5" t="str">
        <f t="shared" si="4"/>
        <v>'summary (per sl)'!C829</v>
      </c>
      <c r="V58" s="5" t="str">
        <f t="shared" si="5"/>
        <v>'summary (per sl)'!D829</v>
      </c>
      <c r="W58" s="5" t="str">
        <f t="shared" si="6"/>
        <v>'summary (per sl)'!G829</v>
      </c>
      <c r="X58" s="5" t="str">
        <f t="shared" si="7"/>
        <v>'summary (per sl)'!H829</v>
      </c>
      <c r="Y58" s="5" t="str">
        <f t="shared" si="8"/>
        <v>'summary (per sl)'!O829</v>
      </c>
      <c r="Z58" s="5" t="str">
        <f t="shared" si="9"/>
        <v>'summary (per sl)'!P829</v>
      </c>
    </row>
    <row r="59" spans="1:26" s="5" customFormat="1" x14ac:dyDescent="0.25">
      <c r="A59" s="22"/>
      <c r="B59" s="27" t="s">
        <v>2253</v>
      </c>
      <c r="C59" s="27" t="s">
        <v>1096</v>
      </c>
      <c r="D59" s="23">
        <v>52</v>
      </c>
      <c r="E59" s="23">
        <v>4</v>
      </c>
      <c r="F59" s="24">
        <f t="shared" si="10"/>
        <v>56</v>
      </c>
      <c r="G59" s="25"/>
      <c r="H59" s="23">
        <v>49</v>
      </c>
      <c r="I59" s="23">
        <v>4</v>
      </c>
      <c r="J59" s="24">
        <f t="shared" si="11"/>
        <v>53</v>
      </c>
      <c r="K59" s="18"/>
      <c r="L59" s="23">
        <v>48</v>
      </c>
      <c r="M59" s="23">
        <v>4</v>
      </c>
      <c r="N59" s="24">
        <f t="shared" si="12"/>
        <v>52</v>
      </c>
      <c r="O59" s="25"/>
      <c r="P59" s="23">
        <v>47</v>
      </c>
      <c r="Q59" s="23">
        <v>4</v>
      </c>
      <c r="R59" s="24">
        <f t="shared" si="13"/>
        <v>51</v>
      </c>
      <c r="S59" s="18"/>
      <c r="T59" s="5">
        <v>844</v>
      </c>
      <c r="U59" s="5" t="str">
        <f t="shared" si="4"/>
        <v>'summary (per sl)'!C844</v>
      </c>
      <c r="V59" s="5" t="str">
        <f t="shared" si="5"/>
        <v>'summary (per sl)'!D844</v>
      </c>
      <c r="W59" s="5" t="str">
        <f t="shared" si="6"/>
        <v>'summary (per sl)'!G844</v>
      </c>
      <c r="X59" s="5" t="str">
        <f t="shared" si="7"/>
        <v>'summary (per sl)'!H844</v>
      </c>
      <c r="Y59" s="5" t="str">
        <f t="shared" si="8"/>
        <v>'summary (per sl)'!O844</v>
      </c>
      <c r="Z59" s="5" t="str">
        <f t="shared" si="9"/>
        <v>'summary (per sl)'!P844</v>
      </c>
    </row>
    <row r="60" spans="1:26" s="5" customFormat="1" x14ac:dyDescent="0.25">
      <c r="A60" s="22"/>
      <c r="B60" s="27" t="s">
        <v>2254</v>
      </c>
      <c r="C60" s="27" t="s">
        <v>1097</v>
      </c>
      <c r="D60" s="23">
        <v>30</v>
      </c>
      <c r="E60" s="23">
        <v>2</v>
      </c>
      <c r="F60" s="24">
        <f t="shared" si="10"/>
        <v>32</v>
      </c>
      <c r="G60" s="25"/>
      <c r="H60" s="23">
        <v>33</v>
      </c>
      <c r="I60" s="23">
        <v>2</v>
      </c>
      <c r="J60" s="24">
        <f t="shared" si="11"/>
        <v>35</v>
      </c>
      <c r="K60" s="18"/>
      <c r="L60" s="23">
        <v>33</v>
      </c>
      <c r="M60" s="23">
        <v>2</v>
      </c>
      <c r="N60" s="24">
        <f t="shared" si="12"/>
        <v>35</v>
      </c>
      <c r="O60" s="25"/>
      <c r="P60" s="23">
        <v>29</v>
      </c>
      <c r="Q60" s="23">
        <v>2</v>
      </c>
      <c r="R60" s="24">
        <f t="shared" si="13"/>
        <v>31</v>
      </c>
      <c r="S60" s="18"/>
      <c r="T60" s="5">
        <v>859</v>
      </c>
      <c r="U60" s="5" t="str">
        <f t="shared" si="4"/>
        <v>'summary (per sl)'!C859</v>
      </c>
      <c r="V60" s="5" t="str">
        <f t="shared" si="5"/>
        <v>'summary (per sl)'!D859</v>
      </c>
      <c r="W60" s="5" t="str">
        <f t="shared" si="6"/>
        <v>'summary (per sl)'!G859</v>
      </c>
      <c r="X60" s="5" t="str">
        <f t="shared" si="7"/>
        <v>'summary (per sl)'!H859</v>
      </c>
      <c r="Y60" s="5" t="str">
        <f t="shared" si="8"/>
        <v>'summary (per sl)'!O859</v>
      </c>
      <c r="Z60" s="5" t="str">
        <f t="shared" si="9"/>
        <v>'summary (per sl)'!P859</v>
      </c>
    </row>
    <row r="61" spans="1:26" s="5" customFormat="1" x14ac:dyDescent="0.25">
      <c r="A61" s="22"/>
      <c r="B61" s="27" t="s">
        <v>2255</v>
      </c>
      <c r="C61" s="27" t="s">
        <v>1098</v>
      </c>
      <c r="D61" s="23">
        <v>30</v>
      </c>
      <c r="E61" s="23">
        <v>2</v>
      </c>
      <c r="F61" s="24">
        <f t="shared" si="10"/>
        <v>32</v>
      </c>
      <c r="G61" s="25"/>
      <c r="H61" s="23">
        <v>32</v>
      </c>
      <c r="I61" s="23">
        <v>2</v>
      </c>
      <c r="J61" s="24">
        <f t="shared" si="11"/>
        <v>34</v>
      </c>
      <c r="K61" s="18"/>
      <c r="L61" s="23">
        <v>33</v>
      </c>
      <c r="M61" s="23">
        <v>2</v>
      </c>
      <c r="N61" s="24">
        <f t="shared" si="12"/>
        <v>35</v>
      </c>
      <c r="O61" s="25"/>
      <c r="P61" s="23">
        <v>28</v>
      </c>
      <c r="Q61" s="23">
        <v>2</v>
      </c>
      <c r="R61" s="24">
        <f t="shared" si="13"/>
        <v>30</v>
      </c>
      <c r="S61" s="18"/>
      <c r="T61" s="5">
        <v>874</v>
      </c>
      <c r="U61" s="5" t="str">
        <f t="shared" si="4"/>
        <v>'summary (per sl)'!C874</v>
      </c>
      <c r="V61" s="5" t="str">
        <f t="shared" si="5"/>
        <v>'summary (per sl)'!D874</v>
      </c>
      <c r="W61" s="5" t="str">
        <f t="shared" si="6"/>
        <v>'summary (per sl)'!G874</v>
      </c>
      <c r="X61" s="5" t="str">
        <f t="shared" si="7"/>
        <v>'summary (per sl)'!H874</v>
      </c>
      <c r="Y61" s="5" t="str">
        <f t="shared" si="8"/>
        <v>'summary (per sl)'!O874</v>
      </c>
      <c r="Z61" s="5" t="str">
        <f t="shared" si="9"/>
        <v>'summary (per sl)'!P874</v>
      </c>
    </row>
    <row r="62" spans="1:26" s="5" customFormat="1" x14ac:dyDescent="0.25">
      <c r="A62" s="22"/>
      <c r="B62" s="27" t="s">
        <v>2256</v>
      </c>
      <c r="C62" s="27" t="s">
        <v>1099</v>
      </c>
      <c r="D62" s="23">
        <v>33</v>
      </c>
      <c r="E62" s="23">
        <v>3</v>
      </c>
      <c r="F62" s="24">
        <f t="shared" si="10"/>
        <v>36</v>
      </c>
      <c r="G62" s="25"/>
      <c r="H62" s="23">
        <v>31</v>
      </c>
      <c r="I62" s="23">
        <v>3</v>
      </c>
      <c r="J62" s="24">
        <f t="shared" si="11"/>
        <v>34</v>
      </c>
      <c r="K62" s="18"/>
      <c r="L62" s="23">
        <v>27</v>
      </c>
      <c r="M62" s="23">
        <v>3</v>
      </c>
      <c r="N62" s="24">
        <f t="shared" si="12"/>
        <v>30</v>
      </c>
      <c r="O62" s="25"/>
      <c r="P62" s="23">
        <v>29</v>
      </c>
      <c r="Q62" s="23">
        <v>3</v>
      </c>
      <c r="R62" s="24">
        <f t="shared" si="13"/>
        <v>32</v>
      </c>
      <c r="S62" s="18"/>
      <c r="T62" s="5">
        <v>889</v>
      </c>
      <c r="U62" s="5" t="str">
        <f t="shared" si="4"/>
        <v>'summary (per sl)'!C889</v>
      </c>
      <c r="V62" s="5" t="str">
        <f t="shared" si="5"/>
        <v>'summary (per sl)'!D889</v>
      </c>
      <c r="W62" s="5" t="str">
        <f t="shared" si="6"/>
        <v>'summary (per sl)'!G889</v>
      </c>
      <c r="X62" s="5" t="str">
        <f t="shared" si="7"/>
        <v>'summary (per sl)'!H889</v>
      </c>
      <c r="Y62" s="5" t="str">
        <f t="shared" si="8"/>
        <v>'summary (per sl)'!O889</v>
      </c>
      <c r="Z62" s="5" t="str">
        <f t="shared" si="9"/>
        <v>'summary (per sl)'!P889</v>
      </c>
    </row>
    <row r="63" spans="1:26" s="5" customFormat="1" x14ac:dyDescent="0.25">
      <c r="A63" s="22"/>
      <c r="B63" s="27" t="s">
        <v>2257</v>
      </c>
      <c r="C63" s="27" t="s">
        <v>1100</v>
      </c>
      <c r="D63" s="23">
        <v>27</v>
      </c>
      <c r="E63" s="23">
        <v>3</v>
      </c>
      <c r="F63" s="24">
        <f t="shared" si="10"/>
        <v>30</v>
      </c>
      <c r="G63" s="25"/>
      <c r="H63" s="23">
        <v>27</v>
      </c>
      <c r="I63" s="23">
        <v>2</v>
      </c>
      <c r="J63" s="24">
        <f t="shared" si="11"/>
        <v>29</v>
      </c>
      <c r="K63" s="18"/>
      <c r="L63" s="23">
        <v>27</v>
      </c>
      <c r="M63" s="23">
        <v>2</v>
      </c>
      <c r="N63" s="24">
        <f t="shared" si="12"/>
        <v>29</v>
      </c>
      <c r="O63" s="25"/>
      <c r="P63" s="23">
        <v>26</v>
      </c>
      <c r="Q63" s="23">
        <v>1</v>
      </c>
      <c r="R63" s="24">
        <f t="shared" si="13"/>
        <v>27</v>
      </c>
      <c r="S63" s="18"/>
      <c r="T63" s="5">
        <v>904</v>
      </c>
      <c r="U63" s="5" t="str">
        <f t="shared" si="4"/>
        <v>'summary (per sl)'!C904</v>
      </c>
      <c r="V63" s="5" t="str">
        <f t="shared" si="5"/>
        <v>'summary (per sl)'!D904</v>
      </c>
      <c r="W63" s="5" t="str">
        <f t="shared" si="6"/>
        <v>'summary (per sl)'!G904</v>
      </c>
      <c r="X63" s="5" t="str">
        <f t="shared" si="7"/>
        <v>'summary (per sl)'!H904</v>
      </c>
      <c r="Y63" s="5" t="str">
        <f t="shared" si="8"/>
        <v>'summary (per sl)'!O904</v>
      </c>
      <c r="Z63" s="5" t="str">
        <f t="shared" si="9"/>
        <v>'summary (per sl)'!P904</v>
      </c>
    </row>
    <row r="64" spans="1:26" s="5" customFormat="1" x14ac:dyDescent="0.25">
      <c r="A64" s="22"/>
      <c r="B64" s="27" t="s">
        <v>2258</v>
      </c>
      <c r="C64" s="27" t="s">
        <v>1101</v>
      </c>
      <c r="D64" s="23">
        <v>22</v>
      </c>
      <c r="E64" s="23">
        <v>3</v>
      </c>
      <c r="F64" s="24">
        <f t="shared" si="10"/>
        <v>25</v>
      </c>
      <c r="G64" s="25"/>
      <c r="H64" s="23">
        <v>21</v>
      </c>
      <c r="I64" s="23">
        <v>3</v>
      </c>
      <c r="J64" s="24">
        <f t="shared" si="11"/>
        <v>24</v>
      </c>
      <c r="K64" s="18"/>
      <c r="L64" s="23">
        <v>26</v>
      </c>
      <c r="M64" s="23">
        <v>3</v>
      </c>
      <c r="N64" s="24">
        <f t="shared" si="12"/>
        <v>29</v>
      </c>
      <c r="O64" s="25"/>
      <c r="P64" s="23">
        <v>24</v>
      </c>
      <c r="Q64" s="23">
        <v>3</v>
      </c>
      <c r="R64" s="24">
        <f t="shared" si="13"/>
        <v>27</v>
      </c>
      <c r="S64" s="18"/>
      <c r="T64" s="5">
        <v>919</v>
      </c>
      <c r="U64" s="5" t="str">
        <f t="shared" si="4"/>
        <v>'summary (per sl)'!C919</v>
      </c>
      <c r="V64" s="5" t="str">
        <f t="shared" si="5"/>
        <v>'summary (per sl)'!D919</v>
      </c>
      <c r="W64" s="5" t="str">
        <f t="shared" si="6"/>
        <v>'summary (per sl)'!G919</v>
      </c>
      <c r="X64" s="5" t="str">
        <f t="shared" si="7"/>
        <v>'summary (per sl)'!H919</v>
      </c>
      <c r="Y64" s="5" t="str">
        <f t="shared" si="8"/>
        <v>'summary (per sl)'!O919</v>
      </c>
      <c r="Z64" s="5" t="str">
        <f t="shared" si="9"/>
        <v>'summary (per sl)'!P919</v>
      </c>
    </row>
    <row r="65" spans="1:26" s="5" customFormat="1" x14ac:dyDescent="0.25">
      <c r="A65" s="22"/>
      <c r="B65" s="27" t="s">
        <v>2259</v>
      </c>
      <c r="C65" s="27" t="s">
        <v>1102</v>
      </c>
      <c r="D65" s="23">
        <v>33</v>
      </c>
      <c r="E65" s="23">
        <v>3</v>
      </c>
      <c r="F65" s="24">
        <f t="shared" si="10"/>
        <v>36</v>
      </c>
      <c r="G65" s="25"/>
      <c r="H65" s="23">
        <v>32</v>
      </c>
      <c r="I65" s="23">
        <v>2</v>
      </c>
      <c r="J65" s="24">
        <f t="shared" si="11"/>
        <v>34</v>
      </c>
      <c r="K65" s="18"/>
      <c r="L65" s="23">
        <v>29</v>
      </c>
      <c r="M65" s="23">
        <v>2</v>
      </c>
      <c r="N65" s="24">
        <f t="shared" si="12"/>
        <v>31</v>
      </c>
      <c r="O65" s="25"/>
      <c r="P65" s="23">
        <v>27</v>
      </c>
      <c r="Q65" s="23">
        <v>2</v>
      </c>
      <c r="R65" s="24">
        <f t="shared" si="13"/>
        <v>29</v>
      </c>
      <c r="S65" s="18"/>
      <c r="T65" s="5">
        <v>934</v>
      </c>
      <c r="U65" s="5" t="str">
        <f t="shared" si="4"/>
        <v>'summary (per sl)'!C934</v>
      </c>
      <c r="V65" s="5" t="str">
        <f t="shared" si="5"/>
        <v>'summary (per sl)'!D934</v>
      </c>
      <c r="W65" s="5" t="str">
        <f t="shared" si="6"/>
        <v>'summary (per sl)'!G934</v>
      </c>
      <c r="X65" s="5" t="str">
        <f t="shared" si="7"/>
        <v>'summary (per sl)'!H934</v>
      </c>
      <c r="Y65" s="5" t="str">
        <f t="shared" si="8"/>
        <v>'summary (per sl)'!O934</v>
      </c>
      <c r="Z65" s="5" t="str">
        <f t="shared" si="9"/>
        <v>'summary (per sl)'!P934</v>
      </c>
    </row>
    <row r="66" spans="1:26" s="5" customFormat="1" x14ac:dyDescent="0.25">
      <c r="A66" s="22"/>
      <c r="B66" s="27" t="s">
        <v>2260</v>
      </c>
      <c r="C66" s="27" t="s">
        <v>1103</v>
      </c>
      <c r="D66" s="23">
        <v>37</v>
      </c>
      <c r="E66" s="23">
        <v>4</v>
      </c>
      <c r="F66" s="24">
        <f t="shared" si="10"/>
        <v>41</v>
      </c>
      <c r="G66" s="25"/>
      <c r="H66" s="23">
        <v>36</v>
      </c>
      <c r="I66" s="23">
        <v>4</v>
      </c>
      <c r="J66" s="24">
        <f t="shared" si="11"/>
        <v>40</v>
      </c>
      <c r="K66" s="18"/>
      <c r="L66" s="23">
        <v>35</v>
      </c>
      <c r="M66" s="23">
        <v>4</v>
      </c>
      <c r="N66" s="24">
        <f t="shared" si="12"/>
        <v>39</v>
      </c>
      <c r="O66" s="25"/>
      <c r="P66" s="23">
        <v>32</v>
      </c>
      <c r="Q66" s="23">
        <v>4</v>
      </c>
      <c r="R66" s="24">
        <f t="shared" si="13"/>
        <v>36</v>
      </c>
      <c r="S66" s="18"/>
      <c r="T66" s="5">
        <v>949</v>
      </c>
      <c r="U66" s="5" t="str">
        <f t="shared" si="4"/>
        <v>'summary (per sl)'!C949</v>
      </c>
      <c r="V66" s="5" t="str">
        <f t="shared" si="5"/>
        <v>'summary (per sl)'!D949</v>
      </c>
      <c r="W66" s="5" t="str">
        <f t="shared" si="6"/>
        <v>'summary (per sl)'!G949</v>
      </c>
      <c r="X66" s="5" t="str">
        <f t="shared" si="7"/>
        <v>'summary (per sl)'!H949</v>
      </c>
      <c r="Y66" s="5" t="str">
        <f t="shared" si="8"/>
        <v>'summary (per sl)'!O949</v>
      </c>
      <c r="Z66" s="5" t="str">
        <f t="shared" si="9"/>
        <v>'summary (per sl)'!P949</v>
      </c>
    </row>
    <row r="67" spans="1:26" s="5" customFormat="1" x14ac:dyDescent="0.25">
      <c r="A67" s="22"/>
      <c r="B67" s="27" t="s">
        <v>2261</v>
      </c>
      <c r="C67" s="27" t="s">
        <v>1104</v>
      </c>
      <c r="D67" s="23">
        <v>25</v>
      </c>
      <c r="E67" s="23">
        <v>3</v>
      </c>
      <c r="F67" s="24">
        <f t="shared" si="10"/>
        <v>28</v>
      </c>
      <c r="G67" s="25"/>
      <c r="H67" s="23">
        <v>26</v>
      </c>
      <c r="I67" s="23">
        <v>2</v>
      </c>
      <c r="J67" s="24">
        <f t="shared" si="11"/>
        <v>28</v>
      </c>
      <c r="K67" s="18"/>
      <c r="L67" s="23">
        <v>24</v>
      </c>
      <c r="M67" s="23">
        <v>2</v>
      </c>
      <c r="N67" s="24">
        <f t="shared" si="12"/>
        <v>26</v>
      </c>
      <c r="O67" s="25"/>
      <c r="P67" s="23">
        <v>23</v>
      </c>
      <c r="Q67" s="23">
        <v>2</v>
      </c>
      <c r="R67" s="24">
        <f t="shared" si="13"/>
        <v>25</v>
      </c>
      <c r="S67" s="18"/>
      <c r="T67" s="5">
        <v>964</v>
      </c>
      <c r="U67" s="5" t="str">
        <f t="shared" si="4"/>
        <v>'summary (per sl)'!C964</v>
      </c>
      <c r="V67" s="5" t="str">
        <f t="shared" si="5"/>
        <v>'summary (per sl)'!D964</v>
      </c>
      <c r="W67" s="5" t="str">
        <f t="shared" si="6"/>
        <v>'summary (per sl)'!G964</v>
      </c>
      <c r="X67" s="5" t="str">
        <f t="shared" si="7"/>
        <v>'summary (per sl)'!H964</v>
      </c>
      <c r="Y67" s="5" t="str">
        <f t="shared" si="8"/>
        <v>'summary (per sl)'!O964</v>
      </c>
      <c r="Z67" s="5" t="str">
        <f t="shared" si="9"/>
        <v>'summary (per sl)'!P964</v>
      </c>
    </row>
    <row r="68" spans="1:26" s="5" customFormat="1" x14ac:dyDescent="0.25">
      <c r="A68" s="22"/>
      <c r="B68" s="27" t="s">
        <v>2262</v>
      </c>
      <c r="C68" s="27" t="s">
        <v>1105</v>
      </c>
      <c r="D68" s="23">
        <v>21</v>
      </c>
      <c r="E68" s="23">
        <v>2</v>
      </c>
      <c r="F68" s="24">
        <f t="shared" si="10"/>
        <v>23</v>
      </c>
      <c r="G68" s="25"/>
      <c r="H68" s="23">
        <v>24</v>
      </c>
      <c r="I68" s="23">
        <v>2</v>
      </c>
      <c r="J68" s="24">
        <f t="shared" si="11"/>
        <v>26</v>
      </c>
      <c r="K68" s="18"/>
      <c r="L68" s="23">
        <v>28</v>
      </c>
      <c r="M68" s="23">
        <v>2</v>
      </c>
      <c r="N68" s="24">
        <f t="shared" si="12"/>
        <v>30</v>
      </c>
      <c r="O68" s="25"/>
      <c r="P68" s="23">
        <v>26</v>
      </c>
      <c r="Q68" s="23">
        <v>2</v>
      </c>
      <c r="R68" s="24">
        <f t="shared" si="13"/>
        <v>28</v>
      </c>
      <c r="S68" s="18"/>
      <c r="T68" s="5">
        <v>979</v>
      </c>
      <c r="U68" s="5" t="str">
        <f t="shared" si="4"/>
        <v>'summary (per sl)'!C979</v>
      </c>
      <c r="V68" s="5" t="str">
        <f t="shared" si="5"/>
        <v>'summary (per sl)'!D979</v>
      </c>
      <c r="W68" s="5" t="str">
        <f t="shared" si="6"/>
        <v>'summary (per sl)'!G979</v>
      </c>
      <c r="X68" s="5" t="str">
        <f t="shared" si="7"/>
        <v>'summary (per sl)'!H979</v>
      </c>
      <c r="Y68" s="5" t="str">
        <f t="shared" si="8"/>
        <v>'summary (per sl)'!O979</v>
      </c>
      <c r="Z68" s="5" t="str">
        <f t="shared" si="9"/>
        <v>'summary (per sl)'!P979</v>
      </c>
    </row>
    <row r="69" spans="1:26" s="5" customFormat="1" x14ac:dyDescent="0.25">
      <c r="A69" s="26" t="s">
        <v>24</v>
      </c>
      <c r="B69" s="27" t="s">
        <v>2263</v>
      </c>
      <c r="C69" s="27" t="s">
        <v>1106</v>
      </c>
      <c r="D69" s="23">
        <v>35</v>
      </c>
      <c r="E69" s="23">
        <v>4</v>
      </c>
      <c r="F69" s="24">
        <f t="shared" si="10"/>
        <v>39</v>
      </c>
      <c r="G69" s="25"/>
      <c r="H69" s="23">
        <v>32</v>
      </c>
      <c r="I69" s="23">
        <v>4</v>
      </c>
      <c r="J69" s="24">
        <f t="shared" si="11"/>
        <v>36</v>
      </c>
      <c r="K69" s="18"/>
      <c r="L69" s="23">
        <v>36</v>
      </c>
      <c r="M69" s="23">
        <v>4</v>
      </c>
      <c r="N69" s="24">
        <f t="shared" si="12"/>
        <v>40</v>
      </c>
      <c r="O69" s="25"/>
      <c r="P69" s="23">
        <v>30</v>
      </c>
      <c r="Q69" s="23">
        <v>4</v>
      </c>
      <c r="R69" s="24">
        <f t="shared" si="13"/>
        <v>34</v>
      </c>
      <c r="S69" s="18"/>
      <c r="T69" s="5">
        <v>994</v>
      </c>
      <c r="U69" s="5" t="str">
        <f t="shared" ref="U69:U132" si="14">CONCATENATE($T$4,$U$4,T69)</f>
        <v>'summary (per sl)'!C994</v>
      </c>
      <c r="V69" s="5" t="str">
        <f t="shared" ref="V69:V132" si="15">CONCATENATE($T$4,$V$4,T69)</f>
        <v>'summary (per sl)'!D994</v>
      </c>
      <c r="W69" s="5" t="str">
        <f t="shared" ref="W69:W132" si="16">CONCATENATE($T$4,$W$4,T69)</f>
        <v>'summary (per sl)'!G994</v>
      </c>
      <c r="X69" s="5" t="str">
        <f t="shared" ref="X69:X132" si="17">CONCATENATE($T$4,$X$4,T69)</f>
        <v>'summary (per sl)'!H994</v>
      </c>
      <c r="Y69" s="5" t="str">
        <f t="shared" ref="Y69:Y132" si="18">CONCATENATE($T$4,$Y$4,T69)</f>
        <v>'summary (per sl)'!O994</v>
      </c>
      <c r="Z69" s="5" t="str">
        <f t="shared" ref="Z69:Z132" si="19">CONCATENATE($T$4,$Z$4,T69)</f>
        <v>'summary (per sl)'!P994</v>
      </c>
    </row>
    <row r="70" spans="1:26" s="5" customFormat="1" x14ac:dyDescent="0.25">
      <c r="A70" s="22"/>
      <c r="B70" s="27" t="s">
        <v>2264</v>
      </c>
      <c r="C70" s="27" t="s">
        <v>1107</v>
      </c>
      <c r="D70" s="23">
        <v>20</v>
      </c>
      <c r="E70" s="23">
        <v>2</v>
      </c>
      <c r="F70" s="24">
        <f t="shared" ref="F70:F133" si="20">+SUM(D70:E70)</f>
        <v>22</v>
      </c>
      <c r="G70" s="25"/>
      <c r="H70" s="23">
        <v>20</v>
      </c>
      <c r="I70" s="23">
        <v>2</v>
      </c>
      <c r="J70" s="24">
        <f t="shared" ref="J70:J133" si="21">+SUM(H70:I70)</f>
        <v>22</v>
      </c>
      <c r="K70" s="18"/>
      <c r="L70" s="23">
        <v>19</v>
      </c>
      <c r="M70" s="23">
        <v>2</v>
      </c>
      <c r="N70" s="24">
        <f t="shared" ref="N70:N133" si="22">+SUM(L70:M70)</f>
        <v>21</v>
      </c>
      <c r="O70" s="25"/>
      <c r="P70" s="23">
        <v>18</v>
      </c>
      <c r="Q70" s="23">
        <v>2</v>
      </c>
      <c r="R70" s="24">
        <f t="shared" ref="R70:R133" si="23">+SUM(P70:Q70)</f>
        <v>20</v>
      </c>
      <c r="S70" s="18"/>
      <c r="T70" s="5">
        <v>1009</v>
      </c>
      <c r="U70" s="5" t="str">
        <f t="shared" si="14"/>
        <v>'summary (per sl)'!C1009</v>
      </c>
      <c r="V70" s="5" t="str">
        <f t="shared" si="15"/>
        <v>'summary (per sl)'!D1009</v>
      </c>
      <c r="W70" s="5" t="str">
        <f t="shared" si="16"/>
        <v>'summary (per sl)'!G1009</v>
      </c>
      <c r="X70" s="5" t="str">
        <f t="shared" si="17"/>
        <v>'summary (per sl)'!H1009</v>
      </c>
      <c r="Y70" s="5" t="str">
        <f t="shared" si="18"/>
        <v>'summary (per sl)'!O1009</v>
      </c>
      <c r="Z70" s="5" t="str">
        <f t="shared" si="19"/>
        <v>'summary (per sl)'!P1009</v>
      </c>
    </row>
    <row r="71" spans="1:26" s="5" customFormat="1" x14ac:dyDescent="0.25">
      <c r="A71" s="22"/>
      <c r="B71" s="27" t="s">
        <v>2265</v>
      </c>
      <c r="C71" s="27" t="s">
        <v>1108</v>
      </c>
      <c r="D71" s="23">
        <v>45</v>
      </c>
      <c r="E71" s="23">
        <v>3</v>
      </c>
      <c r="F71" s="24">
        <f t="shared" si="20"/>
        <v>48</v>
      </c>
      <c r="G71" s="25"/>
      <c r="H71" s="23">
        <v>42</v>
      </c>
      <c r="I71" s="23">
        <v>3</v>
      </c>
      <c r="J71" s="24">
        <f t="shared" si="21"/>
        <v>45</v>
      </c>
      <c r="K71" s="18"/>
      <c r="L71" s="23">
        <v>43</v>
      </c>
      <c r="M71" s="23">
        <v>4</v>
      </c>
      <c r="N71" s="24">
        <f t="shared" si="22"/>
        <v>47</v>
      </c>
      <c r="O71" s="25"/>
      <c r="P71" s="23">
        <v>39</v>
      </c>
      <c r="Q71" s="23">
        <v>3</v>
      </c>
      <c r="R71" s="24">
        <f t="shared" si="23"/>
        <v>42</v>
      </c>
      <c r="S71" s="18"/>
      <c r="T71" s="5">
        <v>1024</v>
      </c>
      <c r="U71" s="5" t="str">
        <f t="shared" si="14"/>
        <v>'summary (per sl)'!C1024</v>
      </c>
      <c r="V71" s="5" t="str">
        <f t="shared" si="15"/>
        <v>'summary (per sl)'!D1024</v>
      </c>
      <c r="W71" s="5" t="str">
        <f t="shared" si="16"/>
        <v>'summary (per sl)'!G1024</v>
      </c>
      <c r="X71" s="5" t="str">
        <f t="shared" si="17"/>
        <v>'summary (per sl)'!H1024</v>
      </c>
      <c r="Y71" s="5" t="str">
        <f t="shared" si="18"/>
        <v>'summary (per sl)'!O1024</v>
      </c>
      <c r="Z71" s="5" t="str">
        <f t="shared" si="19"/>
        <v>'summary (per sl)'!P1024</v>
      </c>
    </row>
    <row r="72" spans="1:26" s="5" customFormat="1" x14ac:dyDescent="0.25">
      <c r="A72" s="22"/>
      <c r="B72" s="27" t="s">
        <v>2266</v>
      </c>
      <c r="C72" s="27" t="s">
        <v>1109</v>
      </c>
      <c r="D72" s="23">
        <v>6</v>
      </c>
      <c r="E72" s="23">
        <v>1</v>
      </c>
      <c r="F72" s="24">
        <f t="shared" si="20"/>
        <v>7</v>
      </c>
      <c r="G72" s="25"/>
      <c r="H72" s="23">
        <v>8</v>
      </c>
      <c r="I72" s="23">
        <v>1</v>
      </c>
      <c r="J72" s="24">
        <f t="shared" si="21"/>
        <v>9</v>
      </c>
      <c r="K72" s="18"/>
      <c r="L72" s="23">
        <v>3</v>
      </c>
      <c r="M72" s="23">
        <v>1</v>
      </c>
      <c r="N72" s="24">
        <f t="shared" si="22"/>
        <v>4</v>
      </c>
      <c r="O72" s="25"/>
      <c r="P72" s="23">
        <v>6</v>
      </c>
      <c r="Q72" s="23">
        <v>2</v>
      </c>
      <c r="R72" s="24">
        <f t="shared" si="23"/>
        <v>8</v>
      </c>
      <c r="S72" s="18"/>
      <c r="T72" s="5">
        <v>1039</v>
      </c>
      <c r="U72" s="5" t="str">
        <f t="shared" si="14"/>
        <v>'summary (per sl)'!C1039</v>
      </c>
      <c r="V72" s="5" t="str">
        <f t="shared" si="15"/>
        <v>'summary (per sl)'!D1039</v>
      </c>
      <c r="W72" s="5" t="str">
        <f t="shared" si="16"/>
        <v>'summary (per sl)'!G1039</v>
      </c>
      <c r="X72" s="5" t="str">
        <f t="shared" si="17"/>
        <v>'summary (per sl)'!H1039</v>
      </c>
      <c r="Y72" s="5" t="str">
        <f t="shared" si="18"/>
        <v>'summary (per sl)'!O1039</v>
      </c>
      <c r="Z72" s="5" t="str">
        <f t="shared" si="19"/>
        <v>'summary (per sl)'!P1039</v>
      </c>
    </row>
    <row r="73" spans="1:26" s="5" customFormat="1" x14ac:dyDescent="0.25">
      <c r="A73" s="26" t="s">
        <v>24</v>
      </c>
      <c r="B73" s="27" t="s">
        <v>2267</v>
      </c>
      <c r="C73" s="27" t="s">
        <v>1110</v>
      </c>
      <c r="D73" s="23">
        <v>20</v>
      </c>
      <c r="E73" s="23">
        <v>3</v>
      </c>
      <c r="F73" s="24">
        <f t="shared" si="20"/>
        <v>23</v>
      </c>
      <c r="G73" s="25"/>
      <c r="H73" s="23">
        <v>24</v>
      </c>
      <c r="I73" s="23">
        <v>3</v>
      </c>
      <c r="J73" s="24">
        <f t="shared" si="21"/>
        <v>27</v>
      </c>
      <c r="K73" s="18"/>
      <c r="L73" s="23">
        <v>27</v>
      </c>
      <c r="M73" s="23">
        <v>3</v>
      </c>
      <c r="N73" s="24">
        <f t="shared" si="22"/>
        <v>30</v>
      </c>
      <c r="O73" s="25"/>
      <c r="P73" s="23">
        <v>26</v>
      </c>
      <c r="Q73" s="23">
        <v>3</v>
      </c>
      <c r="R73" s="24">
        <f t="shared" si="23"/>
        <v>29</v>
      </c>
      <c r="S73" s="18"/>
      <c r="T73" s="5">
        <v>1054</v>
      </c>
      <c r="U73" s="5" t="str">
        <f t="shared" si="14"/>
        <v>'summary (per sl)'!C1054</v>
      </c>
      <c r="V73" s="5" t="str">
        <f t="shared" si="15"/>
        <v>'summary (per sl)'!D1054</v>
      </c>
      <c r="W73" s="5" t="str">
        <f t="shared" si="16"/>
        <v>'summary (per sl)'!G1054</v>
      </c>
      <c r="X73" s="5" t="str">
        <f t="shared" si="17"/>
        <v>'summary (per sl)'!H1054</v>
      </c>
      <c r="Y73" s="5" t="str">
        <f t="shared" si="18"/>
        <v>'summary (per sl)'!O1054</v>
      </c>
      <c r="Z73" s="5" t="str">
        <f t="shared" si="19"/>
        <v>'summary (per sl)'!P1054</v>
      </c>
    </row>
    <row r="74" spans="1:26" s="5" customFormat="1" x14ac:dyDescent="0.25">
      <c r="A74" s="22"/>
      <c r="B74" s="27" t="s">
        <v>2268</v>
      </c>
      <c r="C74" s="27" t="s">
        <v>1111</v>
      </c>
      <c r="D74" s="23">
        <v>62</v>
      </c>
      <c r="E74" s="23">
        <v>8</v>
      </c>
      <c r="F74" s="24">
        <f t="shared" si="20"/>
        <v>70</v>
      </c>
      <c r="G74" s="25"/>
      <c r="H74" s="23">
        <v>61</v>
      </c>
      <c r="I74" s="23">
        <v>8</v>
      </c>
      <c r="J74" s="24">
        <f t="shared" si="21"/>
        <v>69</v>
      </c>
      <c r="K74" s="18"/>
      <c r="L74" s="23">
        <v>59</v>
      </c>
      <c r="M74" s="23">
        <v>7</v>
      </c>
      <c r="N74" s="24">
        <f t="shared" si="22"/>
        <v>66</v>
      </c>
      <c r="O74" s="25"/>
      <c r="P74" s="23">
        <v>57</v>
      </c>
      <c r="Q74" s="23">
        <v>7</v>
      </c>
      <c r="R74" s="24">
        <f t="shared" si="23"/>
        <v>64</v>
      </c>
      <c r="S74" s="18"/>
      <c r="T74" s="5">
        <v>1069</v>
      </c>
      <c r="U74" s="5" t="str">
        <f t="shared" si="14"/>
        <v>'summary (per sl)'!C1069</v>
      </c>
      <c r="V74" s="5" t="str">
        <f t="shared" si="15"/>
        <v>'summary (per sl)'!D1069</v>
      </c>
      <c r="W74" s="5" t="str">
        <f t="shared" si="16"/>
        <v>'summary (per sl)'!G1069</v>
      </c>
      <c r="X74" s="5" t="str">
        <f t="shared" si="17"/>
        <v>'summary (per sl)'!H1069</v>
      </c>
      <c r="Y74" s="5" t="str">
        <f t="shared" si="18"/>
        <v>'summary (per sl)'!O1069</v>
      </c>
      <c r="Z74" s="5" t="str">
        <f t="shared" si="19"/>
        <v>'summary (per sl)'!P1069</v>
      </c>
    </row>
    <row r="75" spans="1:26" s="5" customFormat="1" x14ac:dyDescent="0.25">
      <c r="A75" s="22"/>
      <c r="B75" s="27" t="s">
        <v>2269</v>
      </c>
      <c r="C75" s="27" t="s">
        <v>1112</v>
      </c>
      <c r="D75" s="23">
        <v>8</v>
      </c>
      <c r="E75" s="23">
        <v>1</v>
      </c>
      <c r="F75" s="24">
        <f t="shared" si="20"/>
        <v>9</v>
      </c>
      <c r="G75" s="25"/>
      <c r="H75" s="23">
        <v>8</v>
      </c>
      <c r="I75" s="23">
        <v>1</v>
      </c>
      <c r="J75" s="24">
        <f t="shared" si="21"/>
        <v>9</v>
      </c>
      <c r="K75" s="18"/>
      <c r="L75" s="23">
        <v>8</v>
      </c>
      <c r="M75" s="23">
        <v>1</v>
      </c>
      <c r="N75" s="24">
        <f t="shared" si="22"/>
        <v>9</v>
      </c>
      <c r="O75" s="25"/>
      <c r="P75" s="23">
        <v>8</v>
      </c>
      <c r="Q75" s="23">
        <v>0</v>
      </c>
      <c r="R75" s="24">
        <f t="shared" si="23"/>
        <v>8</v>
      </c>
      <c r="S75" s="18"/>
      <c r="T75" s="5">
        <v>1084</v>
      </c>
      <c r="U75" s="5" t="str">
        <f t="shared" si="14"/>
        <v>'summary (per sl)'!C1084</v>
      </c>
      <c r="V75" s="5" t="str">
        <f t="shared" si="15"/>
        <v>'summary (per sl)'!D1084</v>
      </c>
      <c r="W75" s="5" t="str">
        <f t="shared" si="16"/>
        <v>'summary (per sl)'!G1084</v>
      </c>
      <c r="X75" s="5" t="str">
        <f t="shared" si="17"/>
        <v>'summary (per sl)'!H1084</v>
      </c>
      <c r="Y75" s="5" t="str">
        <f t="shared" si="18"/>
        <v>'summary (per sl)'!O1084</v>
      </c>
      <c r="Z75" s="5" t="str">
        <f t="shared" si="19"/>
        <v>'summary (per sl)'!P1084</v>
      </c>
    </row>
    <row r="76" spans="1:26" s="5" customFormat="1" x14ac:dyDescent="0.25">
      <c r="A76" s="22"/>
      <c r="B76" s="27" t="s">
        <v>2270</v>
      </c>
      <c r="C76" s="27" t="s">
        <v>1113</v>
      </c>
      <c r="D76" s="23">
        <v>72</v>
      </c>
      <c r="E76" s="23">
        <v>8</v>
      </c>
      <c r="F76" s="24">
        <f t="shared" si="20"/>
        <v>80</v>
      </c>
      <c r="G76" s="25"/>
      <c r="H76" s="23">
        <v>71</v>
      </c>
      <c r="I76" s="23">
        <v>9</v>
      </c>
      <c r="J76" s="24">
        <f t="shared" si="21"/>
        <v>80</v>
      </c>
      <c r="K76" s="18"/>
      <c r="L76" s="23">
        <v>66</v>
      </c>
      <c r="M76" s="23">
        <v>9</v>
      </c>
      <c r="N76" s="24">
        <f t="shared" si="22"/>
        <v>75</v>
      </c>
      <c r="O76" s="25"/>
      <c r="P76" s="23">
        <v>63</v>
      </c>
      <c r="Q76" s="23">
        <v>8</v>
      </c>
      <c r="R76" s="24">
        <f t="shared" si="23"/>
        <v>71</v>
      </c>
      <c r="S76" s="18"/>
      <c r="T76" s="5">
        <v>1099</v>
      </c>
      <c r="U76" s="5" t="str">
        <f t="shared" si="14"/>
        <v>'summary (per sl)'!C1099</v>
      </c>
      <c r="V76" s="5" t="str">
        <f t="shared" si="15"/>
        <v>'summary (per sl)'!D1099</v>
      </c>
      <c r="W76" s="5" t="str">
        <f t="shared" si="16"/>
        <v>'summary (per sl)'!G1099</v>
      </c>
      <c r="X76" s="5" t="str">
        <f t="shared" si="17"/>
        <v>'summary (per sl)'!H1099</v>
      </c>
      <c r="Y76" s="5" t="str">
        <f t="shared" si="18"/>
        <v>'summary (per sl)'!O1099</v>
      </c>
      <c r="Z76" s="5" t="str">
        <f t="shared" si="19"/>
        <v>'summary (per sl)'!P1099</v>
      </c>
    </row>
    <row r="77" spans="1:26" s="5" customFormat="1" x14ac:dyDescent="0.25">
      <c r="A77" s="22"/>
      <c r="B77" s="27" t="s">
        <v>2271</v>
      </c>
      <c r="C77" s="27" t="s">
        <v>1114</v>
      </c>
      <c r="D77" s="23">
        <v>8</v>
      </c>
      <c r="E77" s="23">
        <v>2</v>
      </c>
      <c r="F77" s="24">
        <f t="shared" si="20"/>
        <v>10</v>
      </c>
      <c r="G77" s="25"/>
      <c r="H77" s="23">
        <v>7</v>
      </c>
      <c r="I77" s="23">
        <v>2</v>
      </c>
      <c r="J77" s="24">
        <f t="shared" si="21"/>
        <v>9</v>
      </c>
      <c r="K77" s="18"/>
      <c r="L77" s="23">
        <v>7</v>
      </c>
      <c r="M77" s="23">
        <v>1</v>
      </c>
      <c r="N77" s="24">
        <f t="shared" si="22"/>
        <v>8</v>
      </c>
      <c r="O77" s="25"/>
      <c r="P77" s="23">
        <v>7</v>
      </c>
      <c r="Q77" s="23">
        <v>1</v>
      </c>
      <c r="R77" s="24">
        <f t="shared" si="23"/>
        <v>8</v>
      </c>
      <c r="S77" s="18"/>
      <c r="T77" s="5">
        <v>1114</v>
      </c>
      <c r="U77" s="5" t="str">
        <f t="shared" si="14"/>
        <v>'summary (per sl)'!C1114</v>
      </c>
      <c r="V77" s="5" t="str">
        <f t="shared" si="15"/>
        <v>'summary (per sl)'!D1114</v>
      </c>
      <c r="W77" s="5" t="str">
        <f t="shared" si="16"/>
        <v>'summary (per sl)'!G1114</v>
      </c>
      <c r="X77" s="5" t="str">
        <f t="shared" si="17"/>
        <v>'summary (per sl)'!H1114</v>
      </c>
      <c r="Y77" s="5" t="str">
        <f t="shared" si="18"/>
        <v>'summary (per sl)'!O1114</v>
      </c>
      <c r="Z77" s="5" t="str">
        <f t="shared" si="19"/>
        <v>'summary (per sl)'!P1114</v>
      </c>
    </row>
    <row r="78" spans="1:26" s="5" customFormat="1" x14ac:dyDescent="0.25">
      <c r="A78" s="22"/>
      <c r="B78" s="27" t="s">
        <v>2272</v>
      </c>
      <c r="C78" s="27" t="s">
        <v>1115</v>
      </c>
      <c r="D78" s="23">
        <v>20</v>
      </c>
      <c r="E78" s="23">
        <v>3</v>
      </c>
      <c r="F78" s="24">
        <f t="shared" si="20"/>
        <v>23</v>
      </c>
      <c r="G78" s="25"/>
      <c r="H78" s="23">
        <v>20</v>
      </c>
      <c r="I78" s="23">
        <v>3</v>
      </c>
      <c r="J78" s="24">
        <f t="shared" si="21"/>
        <v>23</v>
      </c>
      <c r="K78" s="18"/>
      <c r="L78" s="23">
        <v>18</v>
      </c>
      <c r="M78" s="23">
        <v>3</v>
      </c>
      <c r="N78" s="24">
        <f t="shared" si="22"/>
        <v>21</v>
      </c>
      <c r="O78" s="25"/>
      <c r="P78" s="23">
        <v>17</v>
      </c>
      <c r="Q78" s="23">
        <v>3</v>
      </c>
      <c r="R78" s="24">
        <f t="shared" si="23"/>
        <v>20</v>
      </c>
      <c r="S78" s="18"/>
      <c r="T78" s="5">
        <v>1129</v>
      </c>
      <c r="U78" s="5" t="str">
        <f t="shared" si="14"/>
        <v>'summary (per sl)'!C1129</v>
      </c>
      <c r="V78" s="5" t="str">
        <f t="shared" si="15"/>
        <v>'summary (per sl)'!D1129</v>
      </c>
      <c r="W78" s="5" t="str">
        <f t="shared" si="16"/>
        <v>'summary (per sl)'!G1129</v>
      </c>
      <c r="X78" s="5" t="str">
        <f t="shared" si="17"/>
        <v>'summary (per sl)'!H1129</v>
      </c>
      <c r="Y78" s="5" t="str">
        <f t="shared" si="18"/>
        <v>'summary (per sl)'!O1129</v>
      </c>
      <c r="Z78" s="5" t="str">
        <f t="shared" si="19"/>
        <v>'summary (per sl)'!P1129</v>
      </c>
    </row>
    <row r="79" spans="1:26" s="5" customFormat="1" x14ac:dyDescent="0.25">
      <c r="A79" s="26" t="s">
        <v>24</v>
      </c>
      <c r="B79" s="27" t="s">
        <v>2273</v>
      </c>
      <c r="C79" s="27" t="s">
        <v>1116</v>
      </c>
      <c r="D79" s="23">
        <v>63</v>
      </c>
      <c r="E79" s="23">
        <v>5</v>
      </c>
      <c r="F79" s="24">
        <f t="shared" si="20"/>
        <v>68</v>
      </c>
      <c r="G79" s="25"/>
      <c r="H79" s="23">
        <v>63</v>
      </c>
      <c r="I79" s="23">
        <v>5</v>
      </c>
      <c r="J79" s="24">
        <f t="shared" si="21"/>
        <v>68</v>
      </c>
      <c r="K79" s="18"/>
      <c r="L79" s="23">
        <v>64</v>
      </c>
      <c r="M79" s="23">
        <v>5</v>
      </c>
      <c r="N79" s="24">
        <f t="shared" si="22"/>
        <v>69</v>
      </c>
      <c r="O79" s="25"/>
      <c r="P79" s="23">
        <v>63</v>
      </c>
      <c r="Q79" s="23">
        <v>5</v>
      </c>
      <c r="R79" s="24">
        <f t="shared" si="23"/>
        <v>68</v>
      </c>
      <c r="S79" s="18"/>
      <c r="T79" s="5">
        <v>1144</v>
      </c>
      <c r="U79" s="5" t="str">
        <f t="shared" si="14"/>
        <v>'summary (per sl)'!C1144</v>
      </c>
      <c r="V79" s="5" t="str">
        <f t="shared" si="15"/>
        <v>'summary (per sl)'!D1144</v>
      </c>
      <c r="W79" s="5" t="str">
        <f t="shared" si="16"/>
        <v>'summary (per sl)'!G1144</v>
      </c>
      <c r="X79" s="5" t="str">
        <f t="shared" si="17"/>
        <v>'summary (per sl)'!H1144</v>
      </c>
      <c r="Y79" s="5" t="str">
        <f t="shared" si="18"/>
        <v>'summary (per sl)'!O1144</v>
      </c>
      <c r="Z79" s="5" t="str">
        <f t="shared" si="19"/>
        <v>'summary (per sl)'!P1144</v>
      </c>
    </row>
    <row r="80" spans="1:26" s="5" customFormat="1" x14ac:dyDescent="0.25">
      <c r="A80" s="26" t="s">
        <v>24</v>
      </c>
      <c r="B80" s="27" t="s">
        <v>2274</v>
      </c>
      <c r="C80" s="27" t="s">
        <v>1117</v>
      </c>
      <c r="D80" s="23">
        <v>32</v>
      </c>
      <c r="E80" s="23">
        <v>4</v>
      </c>
      <c r="F80" s="24">
        <f t="shared" si="20"/>
        <v>36</v>
      </c>
      <c r="G80" s="25"/>
      <c r="H80" s="23">
        <v>34</v>
      </c>
      <c r="I80" s="23">
        <v>4</v>
      </c>
      <c r="J80" s="24">
        <f t="shared" si="21"/>
        <v>38</v>
      </c>
      <c r="K80" s="18"/>
      <c r="L80" s="23">
        <v>32</v>
      </c>
      <c r="M80" s="23">
        <v>4</v>
      </c>
      <c r="N80" s="24">
        <f t="shared" si="22"/>
        <v>36</v>
      </c>
      <c r="O80" s="25"/>
      <c r="P80" s="23">
        <v>30</v>
      </c>
      <c r="Q80" s="23">
        <v>4</v>
      </c>
      <c r="R80" s="24">
        <f t="shared" si="23"/>
        <v>34</v>
      </c>
      <c r="S80" s="18"/>
      <c r="T80" s="5">
        <v>1159</v>
      </c>
      <c r="U80" s="5" t="str">
        <f t="shared" si="14"/>
        <v>'summary (per sl)'!C1159</v>
      </c>
      <c r="V80" s="5" t="str">
        <f t="shared" si="15"/>
        <v>'summary (per sl)'!D1159</v>
      </c>
      <c r="W80" s="5" t="str">
        <f t="shared" si="16"/>
        <v>'summary (per sl)'!G1159</v>
      </c>
      <c r="X80" s="5" t="str">
        <f t="shared" si="17"/>
        <v>'summary (per sl)'!H1159</v>
      </c>
      <c r="Y80" s="5" t="str">
        <f t="shared" si="18"/>
        <v>'summary (per sl)'!O1159</v>
      </c>
      <c r="Z80" s="5" t="str">
        <f t="shared" si="19"/>
        <v>'summary (per sl)'!P1159</v>
      </c>
    </row>
    <row r="81" spans="1:26" s="5" customFormat="1" x14ac:dyDescent="0.25">
      <c r="A81" s="22"/>
      <c r="B81" s="27" t="s">
        <v>2275</v>
      </c>
      <c r="C81" s="27" t="s">
        <v>1118</v>
      </c>
      <c r="D81" s="23">
        <v>56</v>
      </c>
      <c r="E81" s="23">
        <v>7</v>
      </c>
      <c r="F81" s="24">
        <f t="shared" si="20"/>
        <v>63</v>
      </c>
      <c r="G81" s="25"/>
      <c r="H81" s="23">
        <v>55</v>
      </c>
      <c r="I81" s="23">
        <v>6</v>
      </c>
      <c r="J81" s="24">
        <f t="shared" si="21"/>
        <v>61</v>
      </c>
      <c r="K81" s="18"/>
      <c r="L81" s="23">
        <v>51</v>
      </c>
      <c r="M81" s="23">
        <v>6</v>
      </c>
      <c r="N81" s="24">
        <f t="shared" si="22"/>
        <v>57</v>
      </c>
      <c r="O81" s="25"/>
      <c r="P81" s="23">
        <v>50</v>
      </c>
      <c r="Q81" s="23">
        <v>5</v>
      </c>
      <c r="R81" s="24">
        <f t="shared" si="23"/>
        <v>55</v>
      </c>
      <c r="S81" s="18"/>
      <c r="T81" s="5">
        <v>1174</v>
      </c>
      <c r="U81" s="5" t="str">
        <f t="shared" si="14"/>
        <v>'summary (per sl)'!C1174</v>
      </c>
      <c r="V81" s="5" t="str">
        <f t="shared" si="15"/>
        <v>'summary (per sl)'!D1174</v>
      </c>
      <c r="W81" s="5" t="str">
        <f t="shared" si="16"/>
        <v>'summary (per sl)'!G1174</v>
      </c>
      <c r="X81" s="5" t="str">
        <f t="shared" si="17"/>
        <v>'summary (per sl)'!H1174</v>
      </c>
      <c r="Y81" s="5" t="str">
        <f t="shared" si="18"/>
        <v>'summary (per sl)'!O1174</v>
      </c>
      <c r="Z81" s="5" t="str">
        <f t="shared" si="19"/>
        <v>'summary (per sl)'!P1174</v>
      </c>
    </row>
    <row r="82" spans="1:26" s="5" customFormat="1" x14ac:dyDescent="0.25">
      <c r="A82" s="22"/>
      <c r="B82" s="27" t="s">
        <v>2276</v>
      </c>
      <c r="C82" s="27" t="s">
        <v>1119</v>
      </c>
      <c r="D82" s="23">
        <v>71</v>
      </c>
      <c r="E82" s="23">
        <v>4</v>
      </c>
      <c r="F82" s="24">
        <f t="shared" si="20"/>
        <v>75</v>
      </c>
      <c r="G82" s="25"/>
      <c r="H82" s="23">
        <v>69</v>
      </c>
      <c r="I82" s="23">
        <v>4</v>
      </c>
      <c r="J82" s="24">
        <f t="shared" si="21"/>
        <v>73</v>
      </c>
      <c r="K82" s="18"/>
      <c r="L82" s="23">
        <v>66</v>
      </c>
      <c r="M82" s="23">
        <v>3</v>
      </c>
      <c r="N82" s="24">
        <f t="shared" si="22"/>
        <v>69</v>
      </c>
      <c r="O82" s="25"/>
      <c r="P82" s="23">
        <v>67</v>
      </c>
      <c r="Q82" s="23">
        <v>3</v>
      </c>
      <c r="R82" s="24">
        <f t="shared" si="23"/>
        <v>70</v>
      </c>
      <c r="S82" s="18"/>
      <c r="T82" s="5">
        <v>1189</v>
      </c>
      <c r="U82" s="5" t="str">
        <f t="shared" si="14"/>
        <v>'summary (per sl)'!C1189</v>
      </c>
      <c r="V82" s="5" t="str">
        <f t="shared" si="15"/>
        <v>'summary (per sl)'!D1189</v>
      </c>
      <c r="W82" s="5" t="str">
        <f t="shared" si="16"/>
        <v>'summary (per sl)'!G1189</v>
      </c>
      <c r="X82" s="5" t="str">
        <f t="shared" si="17"/>
        <v>'summary (per sl)'!H1189</v>
      </c>
      <c r="Y82" s="5" t="str">
        <f t="shared" si="18"/>
        <v>'summary (per sl)'!O1189</v>
      </c>
      <c r="Z82" s="5" t="str">
        <f t="shared" si="19"/>
        <v>'summary (per sl)'!P1189</v>
      </c>
    </row>
    <row r="83" spans="1:26" s="5" customFormat="1" x14ac:dyDescent="0.25">
      <c r="A83" s="22"/>
      <c r="B83" s="27" t="s">
        <v>2277</v>
      </c>
      <c r="C83" s="27" t="s">
        <v>1120</v>
      </c>
      <c r="D83" s="23">
        <v>60</v>
      </c>
      <c r="E83" s="23">
        <v>4</v>
      </c>
      <c r="F83" s="24">
        <f t="shared" si="20"/>
        <v>64</v>
      </c>
      <c r="G83" s="25"/>
      <c r="H83" s="23">
        <v>52</v>
      </c>
      <c r="I83" s="23">
        <v>4</v>
      </c>
      <c r="J83" s="24">
        <f t="shared" si="21"/>
        <v>56</v>
      </c>
      <c r="K83" s="18"/>
      <c r="L83" s="23">
        <v>50</v>
      </c>
      <c r="M83" s="23">
        <v>4</v>
      </c>
      <c r="N83" s="24">
        <f t="shared" si="22"/>
        <v>54</v>
      </c>
      <c r="O83" s="25"/>
      <c r="P83" s="23">
        <v>50</v>
      </c>
      <c r="Q83" s="23">
        <v>4</v>
      </c>
      <c r="R83" s="24">
        <f t="shared" si="23"/>
        <v>54</v>
      </c>
      <c r="S83" s="18"/>
      <c r="T83" s="5">
        <v>1204</v>
      </c>
      <c r="U83" s="5" t="str">
        <f t="shared" si="14"/>
        <v>'summary (per sl)'!C1204</v>
      </c>
      <c r="V83" s="5" t="str">
        <f t="shared" si="15"/>
        <v>'summary (per sl)'!D1204</v>
      </c>
      <c r="W83" s="5" t="str">
        <f t="shared" si="16"/>
        <v>'summary (per sl)'!G1204</v>
      </c>
      <c r="X83" s="5" t="str">
        <f t="shared" si="17"/>
        <v>'summary (per sl)'!H1204</v>
      </c>
      <c r="Y83" s="5" t="str">
        <f t="shared" si="18"/>
        <v>'summary (per sl)'!O1204</v>
      </c>
      <c r="Z83" s="5" t="str">
        <f t="shared" si="19"/>
        <v>'summary (per sl)'!P1204</v>
      </c>
    </row>
    <row r="84" spans="1:26" s="5" customFormat="1" x14ac:dyDescent="0.25">
      <c r="A84" s="22"/>
      <c r="B84" s="27" t="s">
        <v>2278</v>
      </c>
      <c r="C84" s="27" t="s">
        <v>1121</v>
      </c>
      <c r="D84" s="23">
        <v>30</v>
      </c>
      <c r="E84" s="23">
        <v>3</v>
      </c>
      <c r="F84" s="24">
        <f t="shared" si="20"/>
        <v>33</v>
      </c>
      <c r="G84" s="25"/>
      <c r="H84" s="23">
        <v>32</v>
      </c>
      <c r="I84" s="23">
        <v>3</v>
      </c>
      <c r="J84" s="24">
        <f t="shared" si="21"/>
        <v>35</v>
      </c>
      <c r="K84" s="18"/>
      <c r="L84" s="23">
        <v>33</v>
      </c>
      <c r="M84" s="23">
        <v>2</v>
      </c>
      <c r="N84" s="24">
        <f t="shared" si="22"/>
        <v>35</v>
      </c>
      <c r="O84" s="25"/>
      <c r="P84" s="23">
        <v>31</v>
      </c>
      <c r="Q84" s="23">
        <v>2</v>
      </c>
      <c r="R84" s="24">
        <f t="shared" si="23"/>
        <v>33</v>
      </c>
      <c r="S84" s="18"/>
      <c r="T84" s="5">
        <v>1219</v>
      </c>
      <c r="U84" s="5" t="str">
        <f t="shared" si="14"/>
        <v>'summary (per sl)'!C1219</v>
      </c>
      <c r="V84" s="5" t="str">
        <f t="shared" si="15"/>
        <v>'summary (per sl)'!D1219</v>
      </c>
      <c r="W84" s="5" t="str">
        <f t="shared" si="16"/>
        <v>'summary (per sl)'!G1219</v>
      </c>
      <c r="X84" s="5" t="str">
        <f t="shared" si="17"/>
        <v>'summary (per sl)'!H1219</v>
      </c>
      <c r="Y84" s="5" t="str">
        <f t="shared" si="18"/>
        <v>'summary (per sl)'!O1219</v>
      </c>
      <c r="Z84" s="5" t="str">
        <f t="shared" si="19"/>
        <v>'summary (per sl)'!P1219</v>
      </c>
    </row>
    <row r="85" spans="1:26" s="5" customFormat="1" x14ac:dyDescent="0.25">
      <c r="A85" s="22"/>
      <c r="B85" s="27" t="s">
        <v>2279</v>
      </c>
      <c r="C85" s="27" t="s">
        <v>1122</v>
      </c>
      <c r="D85" s="23">
        <v>12</v>
      </c>
      <c r="E85" s="23">
        <v>1</v>
      </c>
      <c r="F85" s="24">
        <f t="shared" si="20"/>
        <v>13</v>
      </c>
      <c r="G85" s="25"/>
      <c r="H85" s="23">
        <v>13</v>
      </c>
      <c r="I85" s="23">
        <v>1</v>
      </c>
      <c r="J85" s="24">
        <f t="shared" si="21"/>
        <v>14</v>
      </c>
      <c r="K85" s="18"/>
      <c r="L85" s="23">
        <v>11</v>
      </c>
      <c r="M85" s="23">
        <v>1</v>
      </c>
      <c r="N85" s="24">
        <f t="shared" si="22"/>
        <v>12</v>
      </c>
      <c r="O85" s="25"/>
      <c r="P85" s="23">
        <v>11</v>
      </c>
      <c r="Q85" s="23">
        <v>2</v>
      </c>
      <c r="R85" s="24">
        <f t="shared" si="23"/>
        <v>13</v>
      </c>
      <c r="S85" s="18"/>
      <c r="T85" s="5">
        <v>1234</v>
      </c>
      <c r="U85" s="5" t="str">
        <f t="shared" si="14"/>
        <v>'summary (per sl)'!C1234</v>
      </c>
      <c r="V85" s="5" t="str">
        <f t="shared" si="15"/>
        <v>'summary (per sl)'!D1234</v>
      </c>
      <c r="W85" s="5" t="str">
        <f t="shared" si="16"/>
        <v>'summary (per sl)'!G1234</v>
      </c>
      <c r="X85" s="5" t="str">
        <f t="shared" si="17"/>
        <v>'summary (per sl)'!H1234</v>
      </c>
      <c r="Y85" s="5" t="str">
        <f t="shared" si="18"/>
        <v>'summary (per sl)'!O1234</v>
      </c>
      <c r="Z85" s="5" t="str">
        <f t="shared" si="19"/>
        <v>'summary (per sl)'!P1234</v>
      </c>
    </row>
    <row r="86" spans="1:26" s="5" customFormat="1" x14ac:dyDescent="0.25">
      <c r="A86" s="22"/>
      <c r="B86" s="27" t="s">
        <v>2280</v>
      </c>
      <c r="C86" s="27" t="s">
        <v>1123</v>
      </c>
      <c r="D86" s="23">
        <v>7</v>
      </c>
      <c r="E86" s="23">
        <v>2</v>
      </c>
      <c r="F86" s="24">
        <f t="shared" si="20"/>
        <v>9</v>
      </c>
      <c r="G86" s="25"/>
      <c r="H86" s="23">
        <v>7</v>
      </c>
      <c r="I86" s="23">
        <v>2</v>
      </c>
      <c r="J86" s="24">
        <f t="shared" si="21"/>
        <v>9</v>
      </c>
      <c r="K86" s="18"/>
      <c r="L86" s="23">
        <v>7</v>
      </c>
      <c r="M86" s="23">
        <v>2</v>
      </c>
      <c r="N86" s="24">
        <f t="shared" si="22"/>
        <v>9</v>
      </c>
      <c r="O86" s="25"/>
      <c r="P86" s="23">
        <v>6</v>
      </c>
      <c r="Q86" s="23">
        <v>2</v>
      </c>
      <c r="R86" s="24">
        <f t="shared" si="23"/>
        <v>8</v>
      </c>
      <c r="S86" s="18"/>
      <c r="T86" s="5">
        <v>1249</v>
      </c>
      <c r="U86" s="5" t="str">
        <f t="shared" si="14"/>
        <v>'summary (per sl)'!C1249</v>
      </c>
      <c r="V86" s="5" t="str">
        <f t="shared" si="15"/>
        <v>'summary (per sl)'!D1249</v>
      </c>
      <c r="W86" s="5" t="str">
        <f t="shared" si="16"/>
        <v>'summary (per sl)'!G1249</v>
      </c>
      <c r="X86" s="5" t="str">
        <f t="shared" si="17"/>
        <v>'summary (per sl)'!H1249</v>
      </c>
      <c r="Y86" s="5" t="str">
        <f t="shared" si="18"/>
        <v>'summary (per sl)'!O1249</v>
      </c>
      <c r="Z86" s="5" t="str">
        <f t="shared" si="19"/>
        <v>'summary (per sl)'!P1249</v>
      </c>
    </row>
    <row r="87" spans="1:26" s="5" customFormat="1" x14ac:dyDescent="0.25">
      <c r="A87" s="22"/>
      <c r="B87" s="27" t="s">
        <v>2281</v>
      </c>
      <c r="C87" s="27" t="s">
        <v>1124</v>
      </c>
      <c r="D87" s="23">
        <v>30</v>
      </c>
      <c r="E87" s="23">
        <v>3</v>
      </c>
      <c r="F87" s="24">
        <f t="shared" si="20"/>
        <v>33</v>
      </c>
      <c r="G87" s="25"/>
      <c r="H87" s="23">
        <v>30</v>
      </c>
      <c r="I87" s="23">
        <v>4</v>
      </c>
      <c r="J87" s="24">
        <f t="shared" si="21"/>
        <v>34</v>
      </c>
      <c r="K87" s="18"/>
      <c r="L87" s="23">
        <v>31</v>
      </c>
      <c r="M87" s="23">
        <v>3</v>
      </c>
      <c r="N87" s="24">
        <f t="shared" si="22"/>
        <v>34</v>
      </c>
      <c r="O87" s="25"/>
      <c r="P87" s="23">
        <v>30</v>
      </c>
      <c r="Q87" s="23">
        <v>3</v>
      </c>
      <c r="R87" s="24">
        <f t="shared" si="23"/>
        <v>33</v>
      </c>
      <c r="S87" s="18"/>
      <c r="T87" s="5">
        <v>1264</v>
      </c>
      <c r="U87" s="5" t="str">
        <f t="shared" si="14"/>
        <v>'summary (per sl)'!C1264</v>
      </c>
      <c r="V87" s="5" t="str">
        <f t="shared" si="15"/>
        <v>'summary (per sl)'!D1264</v>
      </c>
      <c r="W87" s="5" t="str">
        <f t="shared" si="16"/>
        <v>'summary (per sl)'!G1264</v>
      </c>
      <c r="X87" s="5" t="str">
        <f t="shared" si="17"/>
        <v>'summary (per sl)'!H1264</v>
      </c>
      <c r="Y87" s="5" t="str">
        <f t="shared" si="18"/>
        <v>'summary (per sl)'!O1264</v>
      </c>
      <c r="Z87" s="5" t="str">
        <f t="shared" si="19"/>
        <v>'summary (per sl)'!P1264</v>
      </c>
    </row>
    <row r="88" spans="1:26" s="5" customFormat="1" x14ac:dyDescent="0.25">
      <c r="A88" s="22"/>
      <c r="B88" s="27" t="s">
        <v>2282</v>
      </c>
      <c r="C88" s="27" t="s">
        <v>1125</v>
      </c>
      <c r="D88" s="23">
        <v>32</v>
      </c>
      <c r="E88" s="23">
        <v>3</v>
      </c>
      <c r="F88" s="24">
        <f t="shared" si="20"/>
        <v>35</v>
      </c>
      <c r="G88" s="25"/>
      <c r="H88" s="23">
        <v>28</v>
      </c>
      <c r="I88" s="23">
        <v>3</v>
      </c>
      <c r="J88" s="24">
        <f t="shared" si="21"/>
        <v>31</v>
      </c>
      <c r="K88" s="18"/>
      <c r="L88" s="23">
        <v>31</v>
      </c>
      <c r="M88" s="23">
        <v>2</v>
      </c>
      <c r="N88" s="24">
        <f t="shared" si="22"/>
        <v>33</v>
      </c>
      <c r="O88" s="25"/>
      <c r="P88" s="23">
        <v>27</v>
      </c>
      <c r="Q88" s="23">
        <v>2</v>
      </c>
      <c r="R88" s="24">
        <f t="shared" si="23"/>
        <v>29</v>
      </c>
      <c r="S88" s="18"/>
      <c r="T88" s="5">
        <v>1279</v>
      </c>
      <c r="U88" s="5" t="str">
        <f t="shared" si="14"/>
        <v>'summary (per sl)'!C1279</v>
      </c>
      <c r="V88" s="5" t="str">
        <f t="shared" si="15"/>
        <v>'summary (per sl)'!D1279</v>
      </c>
      <c r="W88" s="5" t="str">
        <f t="shared" si="16"/>
        <v>'summary (per sl)'!G1279</v>
      </c>
      <c r="X88" s="5" t="str">
        <f t="shared" si="17"/>
        <v>'summary (per sl)'!H1279</v>
      </c>
      <c r="Y88" s="5" t="str">
        <f t="shared" si="18"/>
        <v>'summary (per sl)'!O1279</v>
      </c>
      <c r="Z88" s="5" t="str">
        <f t="shared" si="19"/>
        <v>'summary (per sl)'!P1279</v>
      </c>
    </row>
    <row r="89" spans="1:26" s="5" customFormat="1" x14ac:dyDescent="0.25">
      <c r="A89" s="22"/>
      <c r="B89" s="27" t="s">
        <v>2283</v>
      </c>
      <c r="C89" s="27" t="s">
        <v>1126</v>
      </c>
      <c r="D89" s="23">
        <v>55</v>
      </c>
      <c r="E89" s="23">
        <v>5</v>
      </c>
      <c r="F89" s="24">
        <f t="shared" si="20"/>
        <v>60</v>
      </c>
      <c r="G89" s="25"/>
      <c r="H89" s="23">
        <v>56</v>
      </c>
      <c r="I89" s="23">
        <v>5</v>
      </c>
      <c r="J89" s="24">
        <f t="shared" si="21"/>
        <v>61</v>
      </c>
      <c r="K89" s="18"/>
      <c r="L89" s="23">
        <v>78</v>
      </c>
      <c r="M89" s="23">
        <v>5</v>
      </c>
      <c r="N89" s="24">
        <f t="shared" si="22"/>
        <v>83</v>
      </c>
      <c r="O89" s="25"/>
      <c r="P89" s="23">
        <v>74</v>
      </c>
      <c r="Q89" s="23">
        <v>4</v>
      </c>
      <c r="R89" s="24">
        <f t="shared" si="23"/>
        <v>78</v>
      </c>
      <c r="S89" s="18"/>
      <c r="T89" s="5">
        <v>1294</v>
      </c>
      <c r="U89" s="5" t="str">
        <f t="shared" si="14"/>
        <v>'summary (per sl)'!C1294</v>
      </c>
      <c r="V89" s="5" t="str">
        <f t="shared" si="15"/>
        <v>'summary (per sl)'!D1294</v>
      </c>
      <c r="W89" s="5" t="str">
        <f t="shared" si="16"/>
        <v>'summary (per sl)'!G1294</v>
      </c>
      <c r="X89" s="5" t="str">
        <f t="shared" si="17"/>
        <v>'summary (per sl)'!H1294</v>
      </c>
      <c r="Y89" s="5" t="str">
        <f t="shared" si="18"/>
        <v>'summary (per sl)'!O1294</v>
      </c>
      <c r="Z89" s="5" t="str">
        <f t="shared" si="19"/>
        <v>'summary (per sl)'!P1294</v>
      </c>
    </row>
    <row r="90" spans="1:26" s="5" customFormat="1" x14ac:dyDescent="0.25">
      <c r="A90" s="22"/>
      <c r="B90" s="27" t="s">
        <v>2284</v>
      </c>
      <c r="C90" s="27" t="s">
        <v>1127</v>
      </c>
      <c r="D90" s="23">
        <v>33</v>
      </c>
      <c r="E90" s="23">
        <v>3</v>
      </c>
      <c r="F90" s="24">
        <f t="shared" si="20"/>
        <v>36</v>
      </c>
      <c r="G90" s="25"/>
      <c r="H90" s="23">
        <v>34</v>
      </c>
      <c r="I90" s="23">
        <v>1</v>
      </c>
      <c r="J90" s="24">
        <f t="shared" si="21"/>
        <v>35</v>
      </c>
      <c r="K90" s="18"/>
      <c r="L90" s="23">
        <v>34</v>
      </c>
      <c r="M90" s="23">
        <v>2</v>
      </c>
      <c r="N90" s="24">
        <f t="shared" si="22"/>
        <v>36</v>
      </c>
      <c r="O90" s="25"/>
      <c r="P90" s="23">
        <v>34</v>
      </c>
      <c r="Q90" s="23">
        <v>2</v>
      </c>
      <c r="R90" s="24">
        <f t="shared" si="23"/>
        <v>36</v>
      </c>
      <c r="S90" s="18"/>
      <c r="T90" s="5">
        <v>1309</v>
      </c>
      <c r="U90" s="5" t="str">
        <f t="shared" si="14"/>
        <v>'summary (per sl)'!C1309</v>
      </c>
      <c r="V90" s="5" t="str">
        <f t="shared" si="15"/>
        <v>'summary (per sl)'!D1309</v>
      </c>
      <c r="W90" s="5" t="str">
        <f t="shared" si="16"/>
        <v>'summary (per sl)'!G1309</v>
      </c>
      <c r="X90" s="5" t="str">
        <f t="shared" si="17"/>
        <v>'summary (per sl)'!H1309</v>
      </c>
      <c r="Y90" s="5" t="str">
        <f t="shared" si="18"/>
        <v>'summary (per sl)'!O1309</v>
      </c>
      <c r="Z90" s="5" t="str">
        <f t="shared" si="19"/>
        <v>'summary (per sl)'!P1309</v>
      </c>
    </row>
    <row r="91" spans="1:26" s="5" customFormat="1" x14ac:dyDescent="0.25">
      <c r="A91" s="22"/>
      <c r="B91" s="27" t="s">
        <v>2285</v>
      </c>
      <c r="C91" s="27" t="s">
        <v>1128</v>
      </c>
      <c r="D91" s="23">
        <v>64</v>
      </c>
      <c r="E91" s="23">
        <v>4</v>
      </c>
      <c r="F91" s="24">
        <f t="shared" si="20"/>
        <v>68</v>
      </c>
      <c r="G91" s="25"/>
      <c r="H91" s="23">
        <v>62</v>
      </c>
      <c r="I91" s="23">
        <v>4</v>
      </c>
      <c r="J91" s="24">
        <f t="shared" si="21"/>
        <v>66</v>
      </c>
      <c r="K91" s="18"/>
      <c r="L91" s="23">
        <v>56</v>
      </c>
      <c r="M91" s="23">
        <v>4</v>
      </c>
      <c r="N91" s="24">
        <f t="shared" si="22"/>
        <v>60</v>
      </c>
      <c r="O91" s="25"/>
      <c r="P91" s="23">
        <v>50</v>
      </c>
      <c r="Q91" s="23">
        <v>4</v>
      </c>
      <c r="R91" s="24">
        <f t="shared" si="23"/>
        <v>54</v>
      </c>
      <c r="S91" s="18"/>
      <c r="T91" s="5">
        <v>1324</v>
      </c>
      <c r="U91" s="5" t="str">
        <f t="shared" si="14"/>
        <v>'summary (per sl)'!C1324</v>
      </c>
      <c r="V91" s="5" t="str">
        <f t="shared" si="15"/>
        <v>'summary (per sl)'!D1324</v>
      </c>
      <c r="W91" s="5" t="str">
        <f t="shared" si="16"/>
        <v>'summary (per sl)'!G1324</v>
      </c>
      <c r="X91" s="5" t="str">
        <f t="shared" si="17"/>
        <v>'summary (per sl)'!H1324</v>
      </c>
      <c r="Y91" s="5" t="str">
        <f t="shared" si="18"/>
        <v>'summary (per sl)'!O1324</v>
      </c>
      <c r="Z91" s="5" t="str">
        <f t="shared" si="19"/>
        <v>'summary (per sl)'!P1324</v>
      </c>
    </row>
    <row r="92" spans="1:26" s="5" customFormat="1" x14ac:dyDescent="0.25">
      <c r="A92" s="22"/>
      <c r="B92" s="27" t="s">
        <v>2286</v>
      </c>
      <c r="C92" s="27" t="s">
        <v>1129</v>
      </c>
      <c r="D92" s="23">
        <v>28</v>
      </c>
      <c r="E92" s="23">
        <v>2</v>
      </c>
      <c r="F92" s="24">
        <f t="shared" si="20"/>
        <v>30</v>
      </c>
      <c r="G92" s="25"/>
      <c r="H92" s="23">
        <v>25</v>
      </c>
      <c r="I92" s="23">
        <v>2</v>
      </c>
      <c r="J92" s="24">
        <f t="shared" si="21"/>
        <v>27</v>
      </c>
      <c r="K92" s="18"/>
      <c r="L92" s="23">
        <v>24</v>
      </c>
      <c r="M92" s="23">
        <v>2</v>
      </c>
      <c r="N92" s="24">
        <f t="shared" si="22"/>
        <v>26</v>
      </c>
      <c r="O92" s="25"/>
      <c r="P92" s="23">
        <v>19</v>
      </c>
      <c r="Q92" s="23">
        <v>2</v>
      </c>
      <c r="R92" s="24">
        <f t="shared" si="23"/>
        <v>21</v>
      </c>
      <c r="S92" s="18"/>
      <c r="T92" s="5">
        <v>1339</v>
      </c>
      <c r="U92" s="5" t="str">
        <f t="shared" si="14"/>
        <v>'summary (per sl)'!C1339</v>
      </c>
      <c r="V92" s="5" t="str">
        <f t="shared" si="15"/>
        <v>'summary (per sl)'!D1339</v>
      </c>
      <c r="W92" s="5" t="str">
        <f t="shared" si="16"/>
        <v>'summary (per sl)'!G1339</v>
      </c>
      <c r="X92" s="5" t="str">
        <f t="shared" si="17"/>
        <v>'summary (per sl)'!H1339</v>
      </c>
      <c r="Y92" s="5" t="str">
        <f t="shared" si="18"/>
        <v>'summary (per sl)'!O1339</v>
      </c>
      <c r="Z92" s="5" t="str">
        <f t="shared" si="19"/>
        <v>'summary (per sl)'!P1339</v>
      </c>
    </row>
    <row r="93" spans="1:26" s="5" customFormat="1" x14ac:dyDescent="0.25">
      <c r="A93" s="22"/>
      <c r="B93" s="27" t="s">
        <v>2287</v>
      </c>
      <c r="C93" s="27" t="s">
        <v>1130</v>
      </c>
      <c r="D93" s="23">
        <v>3</v>
      </c>
      <c r="E93" s="23">
        <v>1</v>
      </c>
      <c r="F93" s="24">
        <f t="shared" si="20"/>
        <v>4</v>
      </c>
      <c r="G93" s="25"/>
      <c r="H93" s="23">
        <v>4</v>
      </c>
      <c r="I93" s="23">
        <v>1</v>
      </c>
      <c r="J93" s="24">
        <f t="shared" si="21"/>
        <v>5</v>
      </c>
      <c r="K93" s="18"/>
      <c r="L93" s="23">
        <v>5</v>
      </c>
      <c r="M93" s="23">
        <v>1</v>
      </c>
      <c r="N93" s="24">
        <f t="shared" si="22"/>
        <v>6</v>
      </c>
      <c r="O93" s="25"/>
      <c r="P93" s="23">
        <v>4</v>
      </c>
      <c r="Q93" s="23">
        <v>1</v>
      </c>
      <c r="R93" s="24">
        <f t="shared" si="23"/>
        <v>5</v>
      </c>
      <c r="S93" s="18"/>
      <c r="T93" s="5">
        <v>1354</v>
      </c>
      <c r="U93" s="5" t="str">
        <f t="shared" si="14"/>
        <v>'summary (per sl)'!C1354</v>
      </c>
      <c r="V93" s="5" t="str">
        <f t="shared" si="15"/>
        <v>'summary (per sl)'!D1354</v>
      </c>
      <c r="W93" s="5" t="str">
        <f t="shared" si="16"/>
        <v>'summary (per sl)'!G1354</v>
      </c>
      <c r="X93" s="5" t="str">
        <f t="shared" si="17"/>
        <v>'summary (per sl)'!H1354</v>
      </c>
      <c r="Y93" s="5" t="str">
        <f t="shared" si="18"/>
        <v>'summary (per sl)'!O1354</v>
      </c>
      <c r="Z93" s="5" t="str">
        <f t="shared" si="19"/>
        <v>'summary (per sl)'!P1354</v>
      </c>
    </row>
    <row r="94" spans="1:26" s="5" customFormat="1" x14ac:dyDescent="0.25">
      <c r="A94" s="22"/>
      <c r="B94" s="27" t="s">
        <v>2288</v>
      </c>
      <c r="C94" s="27" t="s">
        <v>1131</v>
      </c>
      <c r="D94" s="23">
        <v>44</v>
      </c>
      <c r="E94" s="23">
        <v>2</v>
      </c>
      <c r="F94" s="24">
        <f t="shared" si="20"/>
        <v>46</v>
      </c>
      <c r="G94" s="25"/>
      <c r="H94" s="23">
        <v>46</v>
      </c>
      <c r="I94" s="23">
        <v>2</v>
      </c>
      <c r="J94" s="24">
        <f t="shared" si="21"/>
        <v>48</v>
      </c>
      <c r="K94" s="18"/>
      <c r="L94" s="23">
        <v>49</v>
      </c>
      <c r="M94" s="23">
        <v>2</v>
      </c>
      <c r="N94" s="24">
        <f t="shared" si="22"/>
        <v>51</v>
      </c>
      <c r="O94" s="25"/>
      <c r="P94" s="23">
        <v>48</v>
      </c>
      <c r="Q94" s="23">
        <v>3</v>
      </c>
      <c r="R94" s="24">
        <f t="shared" si="23"/>
        <v>51</v>
      </c>
      <c r="S94" s="18"/>
      <c r="T94" s="5">
        <v>1369</v>
      </c>
      <c r="U94" s="5" t="str">
        <f t="shared" si="14"/>
        <v>'summary (per sl)'!C1369</v>
      </c>
      <c r="V94" s="5" t="str">
        <f t="shared" si="15"/>
        <v>'summary (per sl)'!D1369</v>
      </c>
      <c r="W94" s="5" t="str">
        <f t="shared" si="16"/>
        <v>'summary (per sl)'!G1369</v>
      </c>
      <c r="X94" s="5" t="str">
        <f t="shared" si="17"/>
        <v>'summary (per sl)'!H1369</v>
      </c>
      <c r="Y94" s="5" t="str">
        <f t="shared" si="18"/>
        <v>'summary (per sl)'!O1369</v>
      </c>
      <c r="Z94" s="5" t="str">
        <f t="shared" si="19"/>
        <v>'summary (per sl)'!P1369</v>
      </c>
    </row>
    <row r="95" spans="1:26" s="5" customFormat="1" x14ac:dyDescent="0.25">
      <c r="A95" s="22"/>
      <c r="B95" s="27" t="s">
        <v>2289</v>
      </c>
      <c r="C95" s="27" t="s">
        <v>1132</v>
      </c>
      <c r="D95" s="23">
        <v>76</v>
      </c>
      <c r="E95" s="23">
        <v>4</v>
      </c>
      <c r="F95" s="24">
        <f t="shared" si="20"/>
        <v>80</v>
      </c>
      <c r="G95" s="25"/>
      <c r="H95" s="23">
        <v>72</v>
      </c>
      <c r="I95" s="23">
        <v>4</v>
      </c>
      <c r="J95" s="24">
        <f t="shared" si="21"/>
        <v>76</v>
      </c>
      <c r="K95" s="18"/>
      <c r="L95" s="23">
        <v>71</v>
      </c>
      <c r="M95" s="23">
        <v>4</v>
      </c>
      <c r="N95" s="24">
        <f t="shared" si="22"/>
        <v>75</v>
      </c>
      <c r="O95" s="25"/>
      <c r="P95" s="23">
        <v>70</v>
      </c>
      <c r="Q95" s="23">
        <v>4</v>
      </c>
      <c r="R95" s="24">
        <f t="shared" si="23"/>
        <v>74</v>
      </c>
      <c r="S95" s="18"/>
      <c r="T95" s="5">
        <v>1384</v>
      </c>
      <c r="U95" s="5" t="str">
        <f t="shared" si="14"/>
        <v>'summary (per sl)'!C1384</v>
      </c>
      <c r="V95" s="5" t="str">
        <f t="shared" si="15"/>
        <v>'summary (per sl)'!D1384</v>
      </c>
      <c r="W95" s="5" t="str">
        <f t="shared" si="16"/>
        <v>'summary (per sl)'!G1384</v>
      </c>
      <c r="X95" s="5" t="str">
        <f t="shared" si="17"/>
        <v>'summary (per sl)'!H1384</v>
      </c>
      <c r="Y95" s="5" t="str">
        <f t="shared" si="18"/>
        <v>'summary (per sl)'!O1384</v>
      </c>
      <c r="Z95" s="5" t="str">
        <f t="shared" si="19"/>
        <v>'summary (per sl)'!P1384</v>
      </c>
    </row>
    <row r="96" spans="1:26" s="5" customFormat="1" x14ac:dyDescent="0.25">
      <c r="A96" s="26" t="s">
        <v>24</v>
      </c>
      <c r="B96" s="27" t="s">
        <v>2290</v>
      </c>
      <c r="C96" s="27" t="s">
        <v>1133</v>
      </c>
      <c r="D96" s="23">
        <v>100</v>
      </c>
      <c r="E96" s="23">
        <v>4</v>
      </c>
      <c r="F96" s="24">
        <f t="shared" si="20"/>
        <v>104</v>
      </c>
      <c r="G96" s="25"/>
      <c r="H96" s="23">
        <v>101</v>
      </c>
      <c r="I96" s="23">
        <v>4</v>
      </c>
      <c r="J96" s="24">
        <f t="shared" si="21"/>
        <v>105</v>
      </c>
      <c r="K96" s="18"/>
      <c r="L96" s="23">
        <v>130</v>
      </c>
      <c r="M96" s="23">
        <v>3</v>
      </c>
      <c r="N96" s="24">
        <f t="shared" si="22"/>
        <v>133</v>
      </c>
      <c r="O96" s="25"/>
      <c r="P96" s="23">
        <v>124</v>
      </c>
      <c r="Q96" s="23">
        <v>3</v>
      </c>
      <c r="R96" s="24">
        <f t="shared" si="23"/>
        <v>127</v>
      </c>
      <c r="S96" s="18"/>
      <c r="T96" s="5">
        <v>1399</v>
      </c>
      <c r="U96" s="5" t="str">
        <f t="shared" si="14"/>
        <v>'summary (per sl)'!C1399</v>
      </c>
      <c r="V96" s="5" t="str">
        <f t="shared" si="15"/>
        <v>'summary (per sl)'!D1399</v>
      </c>
      <c r="W96" s="5" t="str">
        <f t="shared" si="16"/>
        <v>'summary (per sl)'!G1399</v>
      </c>
      <c r="X96" s="5" t="str">
        <f t="shared" si="17"/>
        <v>'summary (per sl)'!H1399</v>
      </c>
      <c r="Y96" s="5" t="str">
        <f t="shared" si="18"/>
        <v>'summary (per sl)'!O1399</v>
      </c>
      <c r="Z96" s="5" t="str">
        <f t="shared" si="19"/>
        <v>'summary (per sl)'!P1399</v>
      </c>
    </row>
    <row r="97" spans="1:26" s="5" customFormat="1" x14ac:dyDescent="0.25">
      <c r="A97" s="22"/>
      <c r="B97" s="27" t="s">
        <v>2291</v>
      </c>
      <c r="C97" s="27" t="s">
        <v>1134</v>
      </c>
      <c r="D97" s="23">
        <v>48</v>
      </c>
      <c r="E97" s="23">
        <v>6</v>
      </c>
      <c r="F97" s="24">
        <f t="shared" si="20"/>
        <v>54</v>
      </c>
      <c r="G97" s="25"/>
      <c r="H97" s="23">
        <v>51</v>
      </c>
      <c r="I97" s="23">
        <v>4</v>
      </c>
      <c r="J97" s="24">
        <f t="shared" si="21"/>
        <v>55</v>
      </c>
      <c r="K97" s="18"/>
      <c r="L97" s="23">
        <v>57</v>
      </c>
      <c r="M97" s="23">
        <v>4</v>
      </c>
      <c r="N97" s="24">
        <f t="shared" si="22"/>
        <v>61</v>
      </c>
      <c r="O97" s="25"/>
      <c r="P97" s="23">
        <v>54</v>
      </c>
      <c r="Q97" s="23">
        <v>4</v>
      </c>
      <c r="R97" s="24">
        <f t="shared" si="23"/>
        <v>58</v>
      </c>
      <c r="S97" s="18"/>
      <c r="T97" s="5">
        <v>1414</v>
      </c>
      <c r="U97" s="5" t="str">
        <f t="shared" si="14"/>
        <v>'summary (per sl)'!C1414</v>
      </c>
      <c r="V97" s="5" t="str">
        <f t="shared" si="15"/>
        <v>'summary (per sl)'!D1414</v>
      </c>
      <c r="W97" s="5" t="str">
        <f t="shared" si="16"/>
        <v>'summary (per sl)'!G1414</v>
      </c>
      <c r="X97" s="5" t="str">
        <f t="shared" si="17"/>
        <v>'summary (per sl)'!H1414</v>
      </c>
      <c r="Y97" s="5" t="str">
        <f t="shared" si="18"/>
        <v>'summary (per sl)'!O1414</v>
      </c>
      <c r="Z97" s="5" t="str">
        <f t="shared" si="19"/>
        <v>'summary (per sl)'!P1414</v>
      </c>
    </row>
    <row r="98" spans="1:26" s="5" customFormat="1" x14ac:dyDescent="0.25">
      <c r="A98" s="22"/>
      <c r="B98" s="27" t="s">
        <v>2292</v>
      </c>
      <c r="C98" s="27" t="s">
        <v>1135</v>
      </c>
      <c r="D98" s="23">
        <v>125</v>
      </c>
      <c r="E98" s="23">
        <v>11</v>
      </c>
      <c r="F98" s="24">
        <f t="shared" si="20"/>
        <v>136</v>
      </c>
      <c r="G98" s="25"/>
      <c r="H98" s="23">
        <v>132</v>
      </c>
      <c r="I98" s="23">
        <v>10</v>
      </c>
      <c r="J98" s="24">
        <f t="shared" si="21"/>
        <v>142</v>
      </c>
      <c r="K98" s="18"/>
      <c r="L98" s="23">
        <v>125</v>
      </c>
      <c r="M98" s="23">
        <v>10</v>
      </c>
      <c r="N98" s="24">
        <f t="shared" si="22"/>
        <v>135</v>
      </c>
      <c r="O98" s="25"/>
      <c r="P98" s="23">
        <v>121</v>
      </c>
      <c r="Q98" s="23">
        <v>10</v>
      </c>
      <c r="R98" s="24">
        <f t="shared" si="23"/>
        <v>131</v>
      </c>
      <c r="S98" s="18"/>
      <c r="T98" s="5">
        <v>1429</v>
      </c>
      <c r="U98" s="5" t="str">
        <f t="shared" si="14"/>
        <v>'summary (per sl)'!C1429</v>
      </c>
      <c r="V98" s="5" t="str">
        <f t="shared" si="15"/>
        <v>'summary (per sl)'!D1429</v>
      </c>
      <c r="W98" s="5" t="str">
        <f t="shared" si="16"/>
        <v>'summary (per sl)'!G1429</v>
      </c>
      <c r="X98" s="5" t="str">
        <f t="shared" si="17"/>
        <v>'summary (per sl)'!H1429</v>
      </c>
      <c r="Y98" s="5" t="str">
        <f t="shared" si="18"/>
        <v>'summary (per sl)'!O1429</v>
      </c>
      <c r="Z98" s="5" t="str">
        <f t="shared" si="19"/>
        <v>'summary (per sl)'!P1429</v>
      </c>
    </row>
    <row r="99" spans="1:26" s="5" customFormat="1" x14ac:dyDescent="0.25">
      <c r="A99" s="26" t="s">
        <v>24</v>
      </c>
      <c r="B99" s="27" t="s">
        <v>2293</v>
      </c>
      <c r="C99" s="27" t="s">
        <v>1136</v>
      </c>
      <c r="D99" s="23">
        <v>24</v>
      </c>
      <c r="E99" s="23">
        <v>4</v>
      </c>
      <c r="F99" s="24">
        <f t="shared" si="20"/>
        <v>28</v>
      </c>
      <c r="G99" s="25"/>
      <c r="H99" s="23">
        <v>26</v>
      </c>
      <c r="I99" s="23">
        <v>4</v>
      </c>
      <c r="J99" s="24">
        <f t="shared" si="21"/>
        <v>30</v>
      </c>
      <c r="K99" s="18"/>
      <c r="L99" s="23">
        <v>29</v>
      </c>
      <c r="M99" s="23">
        <v>4</v>
      </c>
      <c r="N99" s="24">
        <f t="shared" si="22"/>
        <v>33</v>
      </c>
      <c r="O99" s="25"/>
      <c r="P99" s="23">
        <v>29</v>
      </c>
      <c r="Q99" s="23">
        <v>4</v>
      </c>
      <c r="R99" s="24">
        <f t="shared" si="23"/>
        <v>33</v>
      </c>
      <c r="S99" s="18"/>
      <c r="T99" s="5">
        <v>1444</v>
      </c>
      <c r="U99" s="5" t="str">
        <f t="shared" si="14"/>
        <v>'summary (per sl)'!C1444</v>
      </c>
      <c r="V99" s="5" t="str">
        <f t="shared" si="15"/>
        <v>'summary (per sl)'!D1444</v>
      </c>
      <c r="W99" s="5" t="str">
        <f t="shared" si="16"/>
        <v>'summary (per sl)'!G1444</v>
      </c>
      <c r="X99" s="5" t="str">
        <f t="shared" si="17"/>
        <v>'summary (per sl)'!H1444</v>
      </c>
      <c r="Y99" s="5" t="str">
        <f t="shared" si="18"/>
        <v>'summary (per sl)'!O1444</v>
      </c>
      <c r="Z99" s="5" t="str">
        <f t="shared" si="19"/>
        <v>'summary (per sl)'!P1444</v>
      </c>
    </row>
    <row r="100" spans="1:26" s="5" customFormat="1" x14ac:dyDescent="0.25">
      <c r="A100" s="22"/>
      <c r="B100" s="27" t="s">
        <v>2294</v>
      </c>
      <c r="C100" s="27" t="s">
        <v>1137</v>
      </c>
      <c r="D100" s="23">
        <v>50</v>
      </c>
      <c r="E100" s="23">
        <v>2</v>
      </c>
      <c r="F100" s="24">
        <f t="shared" si="20"/>
        <v>52</v>
      </c>
      <c r="G100" s="25"/>
      <c r="H100" s="23">
        <v>46</v>
      </c>
      <c r="I100" s="23">
        <v>2</v>
      </c>
      <c r="J100" s="24">
        <f t="shared" si="21"/>
        <v>48</v>
      </c>
      <c r="K100" s="18"/>
      <c r="L100" s="23">
        <v>46</v>
      </c>
      <c r="M100" s="23">
        <v>2</v>
      </c>
      <c r="N100" s="24">
        <f t="shared" si="22"/>
        <v>48</v>
      </c>
      <c r="O100" s="25"/>
      <c r="P100" s="23">
        <v>44</v>
      </c>
      <c r="Q100" s="23">
        <v>2</v>
      </c>
      <c r="R100" s="24">
        <f t="shared" si="23"/>
        <v>46</v>
      </c>
      <c r="S100" s="18"/>
      <c r="T100" s="5">
        <v>1459</v>
      </c>
      <c r="U100" s="5" t="str">
        <f t="shared" si="14"/>
        <v>'summary (per sl)'!C1459</v>
      </c>
      <c r="V100" s="5" t="str">
        <f t="shared" si="15"/>
        <v>'summary (per sl)'!D1459</v>
      </c>
      <c r="W100" s="5" t="str">
        <f t="shared" si="16"/>
        <v>'summary (per sl)'!G1459</v>
      </c>
      <c r="X100" s="5" t="str">
        <f t="shared" si="17"/>
        <v>'summary (per sl)'!H1459</v>
      </c>
      <c r="Y100" s="5" t="str">
        <f t="shared" si="18"/>
        <v>'summary (per sl)'!O1459</v>
      </c>
      <c r="Z100" s="5" t="str">
        <f t="shared" si="19"/>
        <v>'summary (per sl)'!P1459</v>
      </c>
    </row>
    <row r="101" spans="1:26" s="5" customFormat="1" x14ac:dyDescent="0.25">
      <c r="A101" s="22"/>
      <c r="B101" s="27" t="s">
        <v>2295</v>
      </c>
      <c r="C101" s="27" t="s">
        <v>1138</v>
      </c>
      <c r="D101" s="23">
        <v>59</v>
      </c>
      <c r="E101" s="23">
        <v>4</v>
      </c>
      <c r="F101" s="24">
        <f t="shared" si="20"/>
        <v>63</v>
      </c>
      <c r="G101" s="25"/>
      <c r="H101" s="23">
        <v>64</v>
      </c>
      <c r="I101" s="23">
        <v>4</v>
      </c>
      <c r="J101" s="24">
        <f t="shared" si="21"/>
        <v>68</v>
      </c>
      <c r="K101" s="18"/>
      <c r="L101" s="23">
        <v>75</v>
      </c>
      <c r="M101" s="23">
        <v>4</v>
      </c>
      <c r="N101" s="24">
        <f t="shared" si="22"/>
        <v>79</v>
      </c>
      <c r="O101" s="25"/>
      <c r="P101" s="23">
        <v>71</v>
      </c>
      <c r="Q101" s="23">
        <v>4</v>
      </c>
      <c r="R101" s="24">
        <f t="shared" si="23"/>
        <v>75</v>
      </c>
      <c r="S101" s="18"/>
      <c r="T101" s="5">
        <v>1474</v>
      </c>
      <c r="U101" s="5" t="str">
        <f t="shared" si="14"/>
        <v>'summary (per sl)'!C1474</v>
      </c>
      <c r="V101" s="5" t="str">
        <f t="shared" si="15"/>
        <v>'summary (per sl)'!D1474</v>
      </c>
      <c r="W101" s="5" t="str">
        <f t="shared" si="16"/>
        <v>'summary (per sl)'!G1474</v>
      </c>
      <c r="X101" s="5" t="str">
        <f t="shared" si="17"/>
        <v>'summary (per sl)'!H1474</v>
      </c>
      <c r="Y101" s="5" t="str">
        <f t="shared" si="18"/>
        <v>'summary (per sl)'!O1474</v>
      </c>
      <c r="Z101" s="5" t="str">
        <f t="shared" si="19"/>
        <v>'summary (per sl)'!P1474</v>
      </c>
    </row>
    <row r="102" spans="1:26" s="5" customFormat="1" x14ac:dyDescent="0.25">
      <c r="A102" s="22"/>
      <c r="B102" s="27" t="s">
        <v>2296</v>
      </c>
      <c r="C102" s="27" t="s">
        <v>1139</v>
      </c>
      <c r="D102" s="23">
        <v>65</v>
      </c>
      <c r="E102" s="23">
        <v>5</v>
      </c>
      <c r="F102" s="24">
        <f t="shared" si="20"/>
        <v>70</v>
      </c>
      <c r="G102" s="25"/>
      <c r="H102" s="23">
        <v>64</v>
      </c>
      <c r="I102" s="23">
        <v>5</v>
      </c>
      <c r="J102" s="24">
        <f t="shared" si="21"/>
        <v>69</v>
      </c>
      <c r="K102" s="18"/>
      <c r="L102" s="23">
        <v>60</v>
      </c>
      <c r="M102" s="23">
        <v>5</v>
      </c>
      <c r="N102" s="24">
        <f t="shared" si="22"/>
        <v>65</v>
      </c>
      <c r="O102" s="25"/>
      <c r="P102" s="23">
        <v>58</v>
      </c>
      <c r="Q102" s="23">
        <v>5</v>
      </c>
      <c r="R102" s="24">
        <f t="shared" si="23"/>
        <v>63</v>
      </c>
      <c r="S102" s="18"/>
      <c r="T102" s="5">
        <v>1489</v>
      </c>
      <c r="U102" s="5" t="str">
        <f t="shared" si="14"/>
        <v>'summary (per sl)'!C1489</v>
      </c>
      <c r="V102" s="5" t="str">
        <f t="shared" si="15"/>
        <v>'summary (per sl)'!D1489</v>
      </c>
      <c r="W102" s="5" t="str">
        <f t="shared" si="16"/>
        <v>'summary (per sl)'!G1489</v>
      </c>
      <c r="X102" s="5" t="str">
        <f t="shared" si="17"/>
        <v>'summary (per sl)'!H1489</v>
      </c>
      <c r="Y102" s="5" t="str">
        <f t="shared" si="18"/>
        <v>'summary (per sl)'!O1489</v>
      </c>
      <c r="Z102" s="5" t="str">
        <f t="shared" si="19"/>
        <v>'summary (per sl)'!P1489</v>
      </c>
    </row>
    <row r="103" spans="1:26" s="5" customFormat="1" x14ac:dyDescent="0.25">
      <c r="A103" s="26" t="s">
        <v>24</v>
      </c>
      <c r="B103" s="27" t="s">
        <v>2297</v>
      </c>
      <c r="C103" s="27" t="s">
        <v>1140</v>
      </c>
      <c r="D103" s="23">
        <v>40</v>
      </c>
      <c r="E103" s="23">
        <v>3</v>
      </c>
      <c r="F103" s="24">
        <f t="shared" si="20"/>
        <v>43</v>
      </c>
      <c r="G103" s="25"/>
      <c r="H103" s="23">
        <v>42</v>
      </c>
      <c r="I103" s="23">
        <v>3</v>
      </c>
      <c r="J103" s="24">
        <f t="shared" si="21"/>
        <v>45</v>
      </c>
      <c r="K103" s="18"/>
      <c r="L103" s="23">
        <v>40</v>
      </c>
      <c r="M103" s="23">
        <v>3</v>
      </c>
      <c r="N103" s="24">
        <f t="shared" si="22"/>
        <v>43</v>
      </c>
      <c r="O103" s="25"/>
      <c r="P103" s="23">
        <v>39</v>
      </c>
      <c r="Q103" s="23">
        <v>3</v>
      </c>
      <c r="R103" s="24">
        <f t="shared" si="23"/>
        <v>42</v>
      </c>
      <c r="S103" s="18"/>
      <c r="T103" s="5">
        <v>1504</v>
      </c>
      <c r="U103" s="5" t="str">
        <f t="shared" si="14"/>
        <v>'summary (per sl)'!C1504</v>
      </c>
      <c r="V103" s="5" t="str">
        <f t="shared" si="15"/>
        <v>'summary (per sl)'!D1504</v>
      </c>
      <c r="W103" s="5" t="str">
        <f t="shared" si="16"/>
        <v>'summary (per sl)'!G1504</v>
      </c>
      <c r="X103" s="5" t="str">
        <f t="shared" si="17"/>
        <v>'summary (per sl)'!H1504</v>
      </c>
      <c r="Y103" s="5" t="str">
        <f t="shared" si="18"/>
        <v>'summary (per sl)'!O1504</v>
      </c>
      <c r="Z103" s="5" t="str">
        <f t="shared" si="19"/>
        <v>'summary (per sl)'!P1504</v>
      </c>
    </row>
    <row r="104" spans="1:26" s="5" customFormat="1" x14ac:dyDescent="0.25">
      <c r="A104" s="26" t="s">
        <v>24</v>
      </c>
      <c r="B104" s="27" t="s">
        <v>2298</v>
      </c>
      <c r="C104" s="27" t="s">
        <v>1141</v>
      </c>
      <c r="D104" s="23">
        <v>41</v>
      </c>
      <c r="E104" s="23">
        <v>3</v>
      </c>
      <c r="F104" s="24">
        <f t="shared" si="20"/>
        <v>44</v>
      </c>
      <c r="G104" s="25"/>
      <c r="H104" s="23">
        <v>41</v>
      </c>
      <c r="I104" s="23">
        <v>2</v>
      </c>
      <c r="J104" s="24">
        <f t="shared" si="21"/>
        <v>43</v>
      </c>
      <c r="K104" s="18"/>
      <c r="L104" s="23">
        <v>48</v>
      </c>
      <c r="M104" s="23">
        <v>4</v>
      </c>
      <c r="N104" s="24">
        <f t="shared" si="22"/>
        <v>52</v>
      </c>
      <c r="O104" s="25"/>
      <c r="P104" s="23">
        <v>46</v>
      </c>
      <c r="Q104" s="23">
        <v>4</v>
      </c>
      <c r="R104" s="24">
        <f t="shared" si="23"/>
        <v>50</v>
      </c>
      <c r="S104" s="18"/>
      <c r="T104" s="5">
        <v>1519</v>
      </c>
      <c r="U104" s="5" t="str">
        <f t="shared" si="14"/>
        <v>'summary (per sl)'!C1519</v>
      </c>
      <c r="V104" s="5" t="str">
        <f t="shared" si="15"/>
        <v>'summary (per sl)'!D1519</v>
      </c>
      <c r="W104" s="5" t="str">
        <f t="shared" si="16"/>
        <v>'summary (per sl)'!G1519</v>
      </c>
      <c r="X104" s="5" t="str">
        <f t="shared" si="17"/>
        <v>'summary (per sl)'!H1519</v>
      </c>
      <c r="Y104" s="5" t="str">
        <f t="shared" si="18"/>
        <v>'summary (per sl)'!O1519</v>
      </c>
      <c r="Z104" s="5" t="str">
        <f t="shared" si="19"/>
        <v>'summary (per sl)'!P1519</v>
      </c>
    </row>
    <row r="105" spans="1:26" s="5" customFormat="1" x14ac:dyDescent="0.25">
      <c r="A105" s="22"/>
      <c r="B105" s="27" t="s">
        <v>2299</v>
      </c>
      <c r="C105" s="27" t="s">
        <v>1142</v>
      </c>
      <c r="D105" s="23">
        <v>59</v>
      </c>
      <c r="E105" s="23">
        <v>4</v>
      </c>
      <c r="F105" s="24">
        <f t="shared" si="20"/>
        <v>63</v>
      </c>
      <c r="G105" s="25"/>
      <c r="H105" s="23">
        <v>66</v>
      </c>
      <c r="I105" s="23">
        <v>3</v>
      </c>
      <c r="J105" s="24">
        <f t="shared" si="21"/>
        <v>69</v>
      </c>
      <c r="K105" s="18"/>
      <c r="L105" s="23">
        <v>63</v>
      </c>
      <c r="M105" s="23">
        <v>3</v>
      </c>
      <c r="N105" s="24">
        <f t="shared" si="22"/>
        <v>66</v>
      </c>
      <c r="O105" s="25"/>
      <c r="P105" s="23">
        <v>61</v>
      </c>
      <c r="Q105" s="23">
        <v>3</v>
      </c>
      <c r="R105" s="24">
        <f t="shared" si="23"/>
        <v>64</v>
      </c>
      <c r="S105" s="18"/>
      <c r="T105" s="5">
        <v>1534</v>
      </c>
      <c r="U105" s="5" t="str">
        <f t="shared" si="14"/>
        <v>'summary (per sl)'!C1534</v>
      </c>
      <c r="V105" s="5" t="str">
        <f t="shared" si="15"/>
        <v>'summary (per sl)'!D1534</v>
      </c>
      <c r="W105" s="5" t="str">
        <f t="shared" si="16"/>
        <v>'summary (per sl)'!G1534</v>
      </c>
      <c r="X105" s="5" t="str">
        <f t="shared" si="17"/>
        <v>'summary (per sl)'!H1534</v>
      </c>
      <c r="Y105" s="5" t="str">
        <f t="shared" si="18"/>
        <v>'summary (per sl)'!O1534</v>
      </c>
      <c r="Z105" s="5" t="str">
        <f t="shared" si="19"/>
        <v>'summary (per sl)'!P1534</v>
      </c>
    </row>
    <row r="106" spans="1:26" s="5" customFormat="1" x14ac:dyDescent="0.25">
      <c r="A106" s="26" t="s">
        <v>24</v>
      </c>
      <c r="B106" s="27" t="s">
        <v>2300</v>
      </c>
      <c r="C106" s="27" t="s">
        <v>1143</v>
      </c>
      <c r="D106" s="23">
        <v>114</v>
      </c>
      <c r="E106" s="23">
        <v>7</v>
      </c>
      <c r="F106" s="24">
        <f t="shared" si="20"/>
        <v>121</v>
      </c>
      <c r="G106" s="25"/>
      <c r="H106" s="23">
        <v>111</v>
      </c>
      <c r="I106" s="23">
        <v>6</v>
      </c>
      <c r="J106" s="24">
        <f t="shared" si="21"/>
        <v>117</v>
      </c>
      <c r="K106" s="18"/>
      <c r="L106" s="23">
        <v>101</v>
      </c>
      <c r="M106" s="23">
        <v>6</v>
      </c>
      <c r="N106" s="24">
        <f t="shared" si="22"/>
        <v>107</v>
      </c>
      <c r="O106" s="25"/>
      <c r="P106" s="23">
        <v>101</v>
      </c>
      <c r="Q106" s="23">
        <v>4</v>
      </c>
      <c r="R106" s="24">
        <f t="shared" si="23"/>
        <v>105</v>
      </c>
      <c r="S106" s="18"/>
      <c r="T106" s="5">
        <v>1549</v>
      </c>
      <c r="U106" s="5" t="str">
        <f t="shared" si="14"/>
        <v>'summary (per sl)'!C1549</v>
      </c>
      <c r="V106" s="5" t="str">
        <f t="shared" si="15"/>
        <v>'summary (per sl)'!D1549</v>
      </c>
      <c r="W106" s="5" t="str">
        <f t="shared" si="16"/>
        <v>'summary (per sl)'!G1549</v>
      </c>
      <c r="X106" s="5" t="str">
        <f t="shared" si="17"/>
        <v>'summary (per sl)'!H1549</v>
      </c>
      <c r="Y106" s="5" t="str">
        <f t="shared" si="18"/>
        <v>'summary (per sl)'!O1549</v>
      </c>
      <c r="Z106" s="5" t="str">
        <f t="shared" si="19"/>
        <v>'summary (per sl)'!P1549</v>
      </c>
    </row>
    <row r="107" spans="1:26" s="5" customFormat="1" x14ac:dyDescent="0.25">
      <c r="A107" s="22"/>
      <c r="B107" s="27" t="s">
        <v>2301</v>
      </c>
      <c r="C107" s="27" t="s">
        <v>1144</v>
      </c>
      <c r="D107" s="23">
        <v>22</v>
      </c>
      <c r="E107" s="23">
        <v>3</v>
      </c>
      <c r="F107" s="24">
        <f t="shared" si="20"/>
        <v>25</v>
      </c>
      <c r="G107" s="25"/>
      <c r="H107" s="23">
        <v>24</v>
      </c>
      <c r="I107" s="23">
        <v>3</v>
      </c>
      <c r="J107" s="24">
        <f t="shared" si="21"/>
        <v>27</v>
      </c>
      <c r="K107" s="18"/>
      <c r="L107" s="23">
        <v>24</v>
      </c>
      <c r="M107" s="23">
        <v>2</v>
      </c>
      <c r="N107" s="24">
        <f t="shared" si="22"/>
        <v>26</v>
      </c>
      <c r="O107" s="25"/>
      <c r="P107" s="23">
        <v>24</v>
      </c>
      <c r="Q107" s="23">
        <v>2</v>
      </c>
      <c r="R107" s="24">
        <f t="shared" si="23"/>
        <v>26</v>
      </c>
      <c r="S107" s="18"/>
      <c r="T107" s="5">
        <v>1564</v>
      </c>
      <c r="U107" s="5" t="str">
        <f t="shared" si="14"/>
        <v>'summary (per sl)'!C1564</v>
      </c>
      <c r="V107" s="5" t="str">
        <f t="shared" si="15"/>
        <v>'summary (per sl)'!D1564</v>
      </c>
      <c r="W107" s="5" t="str">
        <f t="shared" si="16"/>
        <v>'summary (per sl)'!G1564</v>
      </c>
      <c r="X107" s="5" t="str">
        <f t="shared" si="17"/>
        <v>'summary (per sl)'!H1564</v>
      </c>
      <c r="Y107" s="5" t="str">
        <f t="shared" si="18"/>
        <v>'summary (per sl)'!O1564</v>
      </c>
      <c r="Z107" s="5" t="str">
        <f t="shared" si="19"/>
        <v>'summary (per sl)'!P1564</v>
      </c>
    </row>
    <row r="108" spans="1:26" s="5" customFormat="1" x14ac:dyDescent="0.25">
      <c r="A108" s="22"/>
      <c r="B108" s="27" t="s">
        <v>2302</v>
      </c>
      <c r="C108" s="27" t="s">
        <v>1145</v>
      </c>
      <c r="D108" s="23">
        <v>38</v>
      </c>
      <c r="E108" s="23">
        <v>3</v>
      </c>
      <c r="F108" s="24">
        <f t="shared" si="20"/>
        <v>41</v>
      </c>
      <c r="G108" s="25"/>
      <c r="H108" s="23">
        <v>35</v>
      </c>
      <c r="I108" s="23">
        <v>3</v>
      </c>
      <c r="J108" s="24">
        <f t="shared" si="21"/>
        <v>38</v>
      </c>
      <c r="K108" s="18"/>
      <c r="L108" s="23">
        <v>33</v>
      </c>
      <c r="M108" s="23">
        <v>3</v>
      </c>
      <c r="N108" s="24">
        <f t="shared" si="22"/>
        <v>36</v>
      </c>
      <c r="O108" s="25"/>
      <c r="P108" s="23">
        <v>33</v>
      </c>
      <c r="Q108" s="23">
        <v>3</v>
      </c>
      <c r="R108" s="24">
        <f t="shared" si="23"/>
        <v>36</v>
      </c>
      <c r="S108" s="18"/>
      <c r="T108" s="5">
        <v>1579</v>
      </c>
      <c r="U108" s="5" t="str">
        <f t="shared" si="14"/>
        <v>'summary (per sl)'!C1579</v>
      </c>
      <c r="V108" s="5" t="str">
        <f t="shared" si="15"/>
        <v>'summary (per sl)'!D1579</v>
      </c>
      <c r="W108" s="5" t="str">
        <f t="shared" si="16"/>
        <v>'summary (per sl)'!G1579</v>
      </c>
      <c r="X108" s="5" t="str">
        <f t="shared" si="17"/>
        <v>'summary (per sl)'!H1579</v>
      </c>
      <c r="Y108" s="5" t="str">
        <f t="shared" si="18"/>
        <v>'summary (per sl)'!O1579</v>
      </c>
      <c r="Z108" s="5" t="str">
        <f t="shared" si="19"/>
        <v>'summary (per sl)'!P1579</v>
      </c>
    </row>
    <row r="109" spans="1:26" s="5" customFormat="1" x14ac:dyDescent="0.25">
      <c r="A109" s="22"/>
      <c r="B109" s="27" t="s">
        <v>2303</v>
      </c>
      <c r="C109" s="27" t="s">
        <v>1146</v>
      </c>
      <c r="D109" s="23">
        <v>26</v>
      </c>
      <c r="E109" s="23">
        <v>3</v>
      </c>
      <c r="F109" s="24">
        <f t="shared" si="20"/>
        <v>29</v>
      </c>
      <c r="G109" s="25"/>
      <c r="H109" s="23">
        <v>23</v>
      </c>
      <c r="I109" s="23">
        <v>3</v>
      </c>
      <c r="J109" s="24">
        <f t="shared" si="21"/>
        <v>26</v>
      </c>
      <c r="K109" s="18"/>
      <c r="L109" s="23">
        <v>22</v>
      </c>
      <c r="M109" s="23">
        <v>3</v>
      </c>
      <c r="N109" s="24">
        <f t="shared" si="22"/>
        <v>25</v>
      </c>
      <c r="O109" s="25"/>
      <c r="P109" s="23">
        <v>18</v>
      </c>
      <c r="Q109" s="23">
        <v>2</v>
      </c>
      <c r="R109" s="24">
        <f t="shared" si="23"/>
        <v>20</v>
      </c>
      <c r="S109" s="18"/>
      <c r="T109" s="5">
        <v>1594</v>
      </c>
      <c r="U109" s="5" t="str">
        <f t="shared" si="14"/>
        <v>'summary (per sl)'!C1594</v>
      </c>
      <c r="V109" s="5" t="str">
        <f t="shared" si="15"/>
        <v>'summary (per sl)'!D1594</v>
      </c>
      <c r="W109" s="5" t="str">
        <f t="shared" si="16"/>
        <v>'summary (per sl)'!G1594</v>
      </c>
      <c r="X109" s="5" t="str">
        <f t="shared" si="17"/>
        <v>'summary (per sl)'!H1594</v>
      </c>
      <c r="Y109" s="5" t="str">
        <f t="shared" si="18"/>
        <v>'summary (per sl)'!O1594</v>
      </c>
      <c r="Z109" s="5" t="str">
        <f t="shared" si="19"/>
        <v>'summary (per sl)'!P1594</v>
      </c>
    </row>
    <row r="110" spans="1:26" s="5" customFormat="1" x14ac:dyDescent="0.25">
      <c r="A110" s="22"/>
      <c r="B110" s="27" t="s">
        <v>2304</v>
      </c>
      <c r="C110" s="27" t="s">
        <v>1147</v>
      </c>
      <c r="D110" s="23">
        <v>40</v>
      </c>
      <c r="E110" s="23">
        <v>4</v>
      </c>
      <c r="F110" s="24">
        <f t="shared" si="20"/>
        <v>44</v>
      </c>
      <c r="G110" s="25"/>
      <c r="H110" s="23">
        <v>45</v>
      </c>
      <c r="I110" s="23">
        <v>3</v>
      </c>
      <c r="J110" s="24">
        <f t="shared" si="21"/>
        <v>48</v>
      </c>
      <c r="K110" s="18"/>
      <c r="L110" s="23">
        <v>43</v>
      </c>
      <c r="M110" s="23">
        <v>2</v>
      </c>
      <c r="N110" s="24">
        <f t="shared" si="22"/>
        <v>45</v>
      </c>
      <c r="O110" s="25"/>
      <c r="P110" s="23">
        <v>41</v>
      </c>
      <c r="Q110" s="23">
        <v>1</v>
      </c>
      <c r="R110" s="24">
        <f t="shared" si="23"/>
        <v>42</v>
      </c>
      <c r="S110" s="18"/>
      <c r="T110" s="5">
        <v>1609</v>
      </c>
      <c r="U110" s="5" t="str">
        <f t="shared" si="14"/>
        <v>'summary (per sl)'!C1609</v>
      </c>
      <c r="V110" s="5" t="str">
        <f t="shared" si="15"/>
        <v>'summary (per sl)'!D1609</v>
      </c>
      <c r="W110" s="5" t="str">
        <f t="shared" si="16"/>
        <v>'summary (per sl)'!G1609</v>
      </c>
      <c r="X110" s="5" t="str">
        <f t="shared" si="17"/>
        <v>'summary (per sl)'!H1609</v>
      </c>
      <c r="Y110" s="5" t="str">
        <f t="shared" si="18"/>
        <v>'summary (per sl)'!O1609</v>
      </c>
      <c r="Z110" s="5" t="str">
        <f t="shared" si="19"/>
        <v>'summary (per sl)'!P1609</v>
      </c>
    </row>
    <row r="111" spans="1:26" s="5" customFormat="1" x14ac:dyDescent="0.25">
      <c r="A111" s="22"/>
      <c r="B111" s="27" t="s">
        <v>2305</v>
      </c>
      <c r="C111" s="27" t="s">
        <v>1148</v>
      </c>
      <c r="D111" s="23">
        <v>17</v>
      </c>
      <c r="E111" s="23">
        <v>1</v>
      </c>
      <c r="F111" s="24">
        <f t="shared" si="20"/>
        <v>18</v>
      </c>
      <c r="G111" s="25"/>
      <c r="H111" s="23">
        <v>16</v>
      </c>
      <c r="I111" s="23">
        <v>1</v>
      </c>
      <c r="J111" s="24">
        <f t="shared" si="21"/>
        <v>17</v>
      </c>
      <c r="K111" s="18"/>
      <c r="L111" s="23">
        <v>16</v>
      </c>
      <c r="M111" s="23">
        <v>1</v>
      </c>
      <c r="N111" s="24">
        <f t="shared" si="22"/>
        <v>17</v>
      </c>
      <c r="O111" s="25"/>
      <c r="P111" s="23">
        <v>14</v>
      </c>
      <c r="Q111" s="23">
        <v>1</v>
      </c>
      <c r="R111" s="24">
        <f t="shared" si="23"/>
        <v>15</v>
      </c>
      <c r="S111" s="18"/>
      <c r="T111" s="5">
        <v>1624</v>
      </c>
      <c r="U111" s="5" t="str">
        <f t="shared" si="14"/>
        <v>'summary (per sl)'!C1624</v>
      </c>
      <c r="V111" s="5" t="str">
        <f t="shared" si="15"/>
        <v>'summary (per sl)'!D1624</v>
      </c>
      <c r="W111" s="5" t="str">
        <f t="shared" si="16"/>
        <v>'summary (per sl)'!G1624</v>
      </c>
      <c r="X111" s="5" t="str">
        <f t="shared" si="17"/>
        <v>'summary (per sl)'!H1624</v>
      </c>
      <c r="Y111" s="5" t="str">
        <f t="shared" si="18"/>
        <v>'summary (per sl)'!O1624</v>
      </c>
      <c r="Z111" s="5" t="str">
        <f t="shared" si="19"/>
        <v>'summary (per sl)'!P1624</v>
      </c>
    </row>
    <row r="112" spans="1:26" s="5" customFormat="1" x14ac:dyDescent="0.25">
      <c r="A112" s="22"/>
      <c r="B112" s="27" t="s">
        <v>2306</v>
      </c>
      <c r="C112" s="27" t="s">
        <v>1149</v>
      </c>
      <c r="D112" s="23">
        <v>13</v>
      </c>
      <c r="E112" s="23">
        <v>0</v>
      </c>
      <c r="F112" s="24">
        <f t="shared" si="20"/>
        <v>13</v>
      </c>
      <c r="G112" s="25"/>
      <c r="H112" s="23">
        <v>12</v>
      </c>
      <c r="I112" s="23">
        <v>0</v>
      </c>
      <c r="J112" s="24">
        <f t="shared" si="21"/>
        <v>12</v>
      </c>
      <c r="K112" s="18"/>
      <c r="L112" s="23">
        <v>14</v>
      </c>
      <c r="M112" s="23">
        <v>0</v>
      </c>
      <c r="N112" s="24">
        <f t="shared" si="22"/>
        <v>14</v>
      </c>
      <c r="O112" s="25"/>
      <c r="P112" s="23">
        <v>15</v>
      </c>
      <c r="Q112" s="23">
        <v>0</v>
      </c>
      <c r="R112" s="24">
        <f t="shared" si="23"/>
        <v>15</v>
      </c>
      <c r="S112" s="18"/>
      <c r="T112" s="5">
        <v>1639</v>
      </c>
      <c r="U112" s="5" t="str">
        <f t="shared" si="14"/>
        <v>'summary (per sl)'!C1639</v>
      </c>
      <c r="V112" s="5" t="str">
        <f t="shared" si="15"/>
        <v>'summary (per sl)'!D1639</v>
      </c>
      <c r="W112" s="5" t="str">
        <f t="shared" si="16"/>
        <v>'summary (per sl)'!G1639</v>
      </c>
      <c r="X112" s="5" t="str">
        <f t="shared" si="17"/>
        <v>'summary (per sl)'!H1639</v>
      </c>
      <c r="Y112" s="5" t="str">
        <f t="shared" si="18"/>
        <v>'summary (per sl)'!O1639</v>
      </c>
      <c r="Z112" s="5" t="str">
        <f t="shared" si="19"/>
        <v>'summary (per sl)'!P1639</v>
      </c>
    </row>
    <row r="113" spans="1:26" s="5" customFormat="1" x14ac:dyDescent="0.25">
      <c r="A113" s="22"/>
      <c r="B113" s="27" t="s">
        <v>2307</v>
      </c>
      <c r="C113" s="27" t="s">
        <v>1150</v>
      </c>
      <c r="D113" s="23">
        <v>0</v>
      </c>
      <c r="E113" s="23">
        <v>0</v>
      </c>
      <c r="F113" s="24">
        <f t="shared" si="20"/>
        <v>0</v>
      </c>
      <c r="G113" s="25"/>
      <c r="H113" s="23">
        <v>0</v>
      </c>
      <c r="I113" s="23">
        <v>0</v>
      </c>
      <c r="J113" s="24">
        <f t="shared" si="21"/>
        <v>0</v>
      </c>
      <c r="K113" s="18"/>
      <c r="L113" s="23">
        <v>20</v>
      </c>
      <c r="M113" s="23">
        <v>2</v>
      </c>
      <c r="N113" s="24">
        <f t="shared" si="22"/>
        <v>22</v>
      </c>
      <c r="O113" s="25"/>
      <c r="P113" s="23">
        <v>20</v>
      </c>
      <c r="Q113" s="23">
        <v>2</v>
      </c>
      <c r="R113" s="24">
        <f t="shared" si="23"/>
        <v>22</v>
      </c>
      <c r="S113" s="18"/>
      <c r="T113" s="5">
        <v>1654</v>
      </c>
      <c r="U113" s="5" t="str">
        <f t="shared" si="14"/>
        <v>'summary (per sl)'!C1654</v>
      </c>
      <c r="V113" s="5" t="str">
        <f t="shared" si="15"/>
        <v>'summary (per sl)'!D1654</v>
      </c>
      <c r="W113" s="5" t="str">
        <f t="shared" si="16"/>
        <v>'summary (per sl)'!G1654</v>
      </c>
      <c r="X113" s="5" t="str">
        <f t="shared" si="17"/>
        <v>'summary (per sl)'!H1654</v>
      </c>
      <c r="Y113" s="5" t="str">
        <f t="shared" si="18"/>
        <v>'summary (per sl)'!O1654</v>
      </c>
      <c r="Z113" s="5" t="str">
        <f t="shared" si="19"/>
        <v>'summary (per sl)'!P1654</v>
      </c>
    </row>
    <row r="114" spans="1:26" s="5" customFormat="1" x14ac:dyDescent="0.25">
      <c r="A114" s="22"/>
      <c r="B114" s="27" t="s">
        <v>2308</v>
      </c>
      <c r="C114" s="27" t="s">
        <v>1151</v>
      </c>
      <c r="D114" s="23">
        <v>50</v>
      </c>
      <c r="E114" s="23">
        <v>3</v>
      </c>
      <c r="F114" s="24">
        <f t="shared" si="20"/>
        <v>53</v>
      </c>
      <c r="G114" s="25"/>
      <c r="H114" s="23">
        <v>52</v>
      </c>
      <c r="I114" s="23">
        <v>3</v>
      </c>
      <c r="J114" s="24">
        <f t="shared" si="21"/>
        <v>55</v>
      </c>
      <c r="K114" s="18"/>
      <c r="L114" s="23">
        <v>52</v>
      </c>
      <c r="M114" s="23">
        <v>3</v>
      </c>
      <c r="N114" s="24">
        <f t="shared" si="22"/>
        <v>55</v>
      </c>
      <c r="O114" s="25"/>
      <c r="P114" s="23">
        <v>50</v>
      </c>
      <c r="Q114" s="23">
        <v>3</v>
      </c>
      <c r="R114" s="24">
        <f t="shared" si="23"/>
        <v>53</v>
      </c>
      <c r="S114" s="18"/>
      <c r="T114" s="5">
        <v>1669</v>
      </c>
      <c r="U114" s="5" t="str">
        <f t="shared" si="14"/>
        <v>'summary (per sl)'!C1669</v>
      </c>
      <c r="V114" s="5" t="str">
        <f t="shared" si="15"/>
        <v>'summary (per sl)'!D1669</v>
      </c>
      <c r="W114" s="5" t="str">
        <f t="shared" si="16"/>
        <v>'summary (per sl)'!G1669</v>
      </c>
      <c r="X114" s="5" t="str">
        <f t="shared" si="17"/>
        <v>'summary (per sl)'!H1669</v>
      </c>
      <c r="Y114" s="5" t="str">
        <f t="shared" si="18"/>
        <v>'summary (per sl)'!O1669</v>
      </c>
      <c r="Z114" s="5" t="str">
        <f t="shared" si="19"/>
        <v>'summary (per sl)'!P1669</v>
      </c>
    </row>
    <row r="115" spans="1:26" s="5" customFormat="1" x14ac:dyDescent="0.25">
      <c r="A115" s="22"/>
      <c r="B115" s="27" t="s">
        <v>2309</v>
      </c>
      <c r="C115" s="27" t="s">
        <v>1152</v>
      </c>
      <c r="D115" s="23">
        <v>69</v>
      </c>
      <c r="E115" s="23">
        <v>5</v>
      </c>
      <c r="F115" s="24">
        <f t="shared" si="20"/>
        <v>74</v>
      </c>
      <c r="G115" s="25"/>
      <c r="H115" s="23">
        <v>71</v>
      </c>
      <c r="I115" s="23">
        <v>5</v>
      </c>
      <c r="J115" s="24">
        <f t="shared" si="21"/>
        <v>76</v>
      </c>
      <c r="K115" s="18"/>
      <c r="L115" s="23">
        <v>73</v>
      </c>
      <c r="M115" s="23">
        <v>5</v>
      </c>
      <c r="N115" s="24">
        <f t="shared" si="22"/>
        <v>78</v>
      </c>
      <c r="O115" s="25"/>
      <c r="P115" s="23">
        <v>65</v>
      </c>
      <c r="Q115" s="23">
        <v>4</v>
      </c>
      <c r="R115" s="24">
        <f t="shared" si="23"/>
        <v>69</v>
      </c>
      <c r="S115" s="18"/>
      <c r="T115" s="5">
        <v>1684</v>
      </c>
      <c r="U115" s="5" t="str">
        <f t="shared" si="14"/>
        <v>'summary (per sl)'!C1684</v>
      </c>
      <c r="V115" s="5" t="str">
        <f t="shared" si="15"/>
        <v>'summary (per sl)'!D1684</v>
      </c>
      <c r="W115" s="5" t="str">
        <f t="shared" si="16"/>
        <v>'summary (per sl)'!G1684</v>
      </c>
      <c r="X115" s="5" t="str">
        <f t="shared" si="17"/>
        <v>'summary (per sl)'!H1684</v>
      </c>
      <c r="Y115" s="5" t="str">
        <f t="shared" si="18"/>
        <v>'summary (per sl)'!O1684</v>
      </c>
      <c r="Z115" s="5" t="str">
        <f t="shared" si="19"/>
        <v>'summary (per sl)'!P1684</v>
      </c>
    </row>
    <row r="116" spans="1:26" s="5" customFormat="1" x14ac:dyDescent="0.25">
      <c r="A116" s="22"/>
      <c r="B116" s="27" t="s">
        <v>2310</v>
      </c>
      <c r="C116" s="27" t="s">
        <v>1153</v>
      </c>
      <c r="D116" s="23">
        <v>33</v>
      </c>
      <c r="E116" s="23">
        <v>2</v>
      </c>
      <c r="F116" s="24">
        <f t="shared" si="20"/>
        <v>35</v>
      </c>
      <c r="G116" s="25"/>
      <c r="H116" s="23">
        <v>31</v>
      </c>
      <c r="I116" s="23">
        <v>2</v>
      </c>
      <c r="J116" s="24">
        <f t="shared" si="21"/>
        <v>33</v>
      </c>
      <c r="K116" s="18"/>
      <c r="L116" s="23">
        <v>30</v>
      </c>
      <c r="M116" s="23">
        <v>2</v>
      </c>
      <c r="N116" s="24">
        <f t="shared" si="22"/>
        <v>32</v>
      </c>
      <c r="O116" s="25"/>
      <c r="P116" s="23">
        <v>29</v>
      </c>
      <c r="Q116" s="23">
        <v>2</v>
      </c>
      <c r="R116" s="24">
        <f t="shared" si="23"/>
        <v>31</v>
      </c>
      <c r="S116" s="18"/>
      <c r="T116" s="5">
        <v>1699</v>
      </c>
      <c r="U116" s="5" t="str">
        <f t="shared" si="14"/>
        <v>'summary (per sl)'!C1699</v>
      </c>
      <c r="V116" s="5" t="str">
        <f t="shared" si="15"/>
        <v>'summary (per sl)'!D1699</v>
      </c>
      <c r="W116" s="5" t="str">
        <f t="shared" si="16"/>
        <v>'summary (per sl)'!G1699</v>
      </c>
      <c r="X116" s="5" t="str">
        <f t="shared" si="17"/>
        <v>'summary (per sl)'!H1699</v>
      </c>
      <c r="Y116" s="5" t="str">
        <f t="shared" si="18"/>
        <v>'summary (per sl)'!O1699</v>
      </c>
      <c r="Z116" s="5" t="str">
        <f t="shared" si="19"/>
        <v>'summary (per sl)'!P1699</v>
      </c>
    </row>
    <row r="117" spans="1:26" s="5" customFormat="1" x14ac:dyDescent="0.25">
      <c r="A117" s="26" t="s">
        <v>24</v>
      </c>
      <c r="B117" s="27" t="s">
        <v>2311</v>
      </c>
      <c r="C117" s="27" t="s">
        <v>1154</v>
      </c>
      <c r="D117" s="23">
        <v>72</v>
      </c>
      <c r="E117" s="23">
        <v>5</v>
      </c>
      <c r="F117" s="24">
        <f t="shared" si="20"/>
        <v>77</v>
      </c>
      <c r="G117" s="25"/>
      <c r="H117" s="23">
        <v>75</v>
      </c>
      <c r="I117" s="23">
        <v>4</v>
      </c>
      <c r="J117" s="24">
        <f t="shared" si="21"/>
        <v>79</v>
      </c>
      <c r="K117" s="18"/>
      <c r="L117" s="23">
        <v>82</v>
      </c>
      <c r="M117" s="23">
        <v>3</v>
      </c>
      <c r="N117" s="24">
        <f t="shared" si="22"/>
        <v>85</v>
      </c>
      <c r="O117" s="25"/>
      <c r="P117" s="23">
        <v>84</v>
      </c>
      <c r="Q117" s="23">
        <v>2</v>
      </c>
      <c r="R117" s="24">
        <f t="shared" si="23"/>
        <v>86</v>
      </c>
      <c r="S117" s="18"/>
      <c r="T117" s="5">
        <v>1714</v>
      </c>
      <c r="U117" s="5" t="str">
        <f t="shared" si="14"/>
        <v>'summary (per sl)'!C1714</v>
      </c>
      <c r="V117" s="5" t="str">
        <f t="shared" si="15"/>
        <v>'summary (per sl)'!D1714</v>
      </c>
      <c r="W117" s="5" t="str">
        <f t="shared" si="16"/>
        <v>'summary (per sl)'!G1714</v>
      </c>
      <c r="X117" s="5" t="str">
        <f t="shared" si="17"/>
        <v>'summary (per sl)'!H1714</v>
      </c>
      <c r="Y117" s="5" t="str">
        <f t="shared" si="18"/>
        <v>'summary (per sl)'!O1714</v>
      </c>
      <c r="Z117" s="5" t="str">
        <f t="shared" si="19"/>
        <v>'summary (per sl)'!P1714</v>
      </c>
    </row>
    <row r="118" spans="1:26" s="5" customFormat="1" x14ac:dyDescent="0.25">
      <c r="A118" s="22"/>
      <c r="B118" s="27" t="s">
        <v>2312</v>
      </c>
      <c r="C118" s="27" t="s">
        <v>1155</v>
      </c>
      <c r="D118" s="23">
        <v>80</v>
      </c>
      <c r="E118" s="23">
        <v>4</v>
      </c>
      <c r="F118" s="24">
        <f t="shared" si="20"/>
        <v>84</v>
      </c>
      <c r="G118" s="25"/>
      <c r="H118" s="23">
        <v>77</v>
      </c>
      <c r="I118" s="23">
        <v>4</v>
      </c>
      <c r="J118" s="24">
        <f t="shared" si="21"/>
        <v>81</v>
      </c>
      <c r="K118" s="18"/>
      <c r="L118" s="23">
        <v>83</v>
      </c>
      <c r="M118" s="23">
        <v>3</v>
      </c>
      <c r="N118" s="24">
        <f t="shared" si="22"/>
        <v>86</v>
      </c>
      <c r="O118" s="25"/>
      <c r="P118" s="23">
        <v>83</v>
      </c>
      <c r="Q118" s="23">
        <v>2</v>
      </c>
      <c r="R118" s="24">
        <f t="shared" si="23"/>
        <v>85</v>
      </c>
      <c r="S118" s="18"/>
      <c r="T118" s="5">
        <v>1729</v>
      </c>
      <c r="U118" s="5" t="str">
        <f t="shared" si="14"/>
        <v>'summary (per sl)'!C1729</v>
      </c>
      <c r="V118" s="5" t="str">
        <f t="shared" si="15"/>
        <v>'summary (per sl)'!D1729</v>
      </c>
      <c r="W118" s="5" t="str">
        <f t="shared" si="16"/>
        <v>'summary (per sl)'!G1729</v>
      </c>
      <c r="X118" s="5" t="str">
        <f t="shared" si="17"/>
        <v>'summary (per sl)'!H1729</v>
      </c>
      <c r="Y118" s="5" t="str">
        <f t="shared" si="18"/>
        <v>'summary (per sl)'!O1729</v>
      </c>
      <c r="Z118" s="5" t="str">
        <f t="shared" si="19"/>
        <v>'summary (per sl)'!P1729</v>
      </c>
    </row>
    <row r="119" spans="1:26" s="5" customFormat="1" x14ac:dyDescent="0.25">
      <c r="A119" s="22"/>
      <c r="B119" s="27" t="s">
        <v>2313</v>
      </c>
      <c r="C119" s="27" t="s">
        <v>1156</v>
      </c>
      <c r="D119" s="23">
        <v>44</v>
      </c>
      <c r="E119" s="23">
        <v>3</v>
      </c>
      <c r="F119" s="24">
        <f t="shared" si="20"/>
        <v>47</v>
      </c>
      <c r="G119" s="25"/>
      <c r="H119" s="23">
        <v>43</v>
      </c>
      <c r="I119" s="23">
        <v>4</v>
      </c>
      <c r="J119" s="24">
        <f t="shared" si="21"/>
        <v>47</v>
      </c>
      <c r="K119" s="18"/>
      <c r="L119" s="23">
        <v>46</v>
      </c>
      <c r="M119" s="23">
        <v>4</v>
      </c>
      <c r="N119" s="24">
        <f t="shared" si="22"/>
        <v>50</v>
      </c>
      <c r="O119" s="25"/>
      <c r="P119" s="23">
        <v>45</v>
      </c>
      <c r="Q119" s="23">
        <v>4</v>
      </c>
      <c r="R119" s="24">
        <f t="shared" si="23"/>
        <v>49</v>
      </c>
      <c r="S119" s="18"/>
      <c r="T119" s="5">
        <v>1744</v>
      </c>
      <c r="U119" s="5" t="str">
        <f t="shared" si="14"/>
        <v>'summary (per sl)'!C1744</v>
      </c>
      <c r="V119" s="5" t="str">
        <f t="shared" si="15"/>
        <v>'summary (per sl)'!D1744</v>
      </c>
      <c r="W119" s="5" t="str">
        <f t="shared" si="16"/>
        <v>'summary (per sl)'!G1744</v>
      </c>
      <c r="X119" s="5" t="str">
        <f t="shared" si="17"/>
        <v>'summary (per sl)'!H1744</v>
      </c>
      <c r="Y119" s="5" t="str">
        <f t="shared" si="18"/>
        <v>'summary (per sl)'!O1744</v>
      </c>
      <c r="Z119" s="5" t="str">
        <f t="shared" si="19"/>
        <v>'summary (per sl)'!P1744</v>
      </c>
    </row>
    <row r="120" spans="1:26" s="5" customFormat="1" x14ac:dyDescent="0.25">
      <c r="A120" s="26" t="s">
        <v>24</v>
      </c>
      <c r="B120" s="27" t="s">
        <v>2314</v>
      </c>
      <c r="C120" s="27" t="s">
        <v>1157</v>
      </c>
      <c r="D120" s="23">
        <v>33</v>
      </c>
      <c r="E120" s="23">
        <v>3</v>
      </c>
      <c r="F120" s="24">
        <f t="shared" si="20"/>
        <v>36</v>
      </c>
      <c r="G120" s="25"/>
      <c r="H120" s="23">
        <v>33</v>
      </c>
      <c r="I120" s="23">
        <v>3</v>
      </c>
      <c r="J120" s="24">
        <f t="shared" si="21"/>
        <v>36</v>
      </c>
      <c r="K120" s="18"/>
      <c r="L120" s="23">
        <v>35</v>
      </c>
      <c r="M120" s="23">
        <v>3</v>
      </c>
      <c r="N120" s="24">
        <f t="shared" si="22"/>
        <v>38</v>
      </c>
      <c r="O120" s="25"/>
      <c r="P120" s="23">
        <v>34</v>
      </c>
      <c r="Q120" s="23">
        <v>3</v>
      </c>
      <c r="R120" s="24">
        <f t="shared" si="23"/>
        <v>37</v>
      </c>
      <c r="S120" s="18"/>
      <c r="T120" s="5">
        <v>1759</v>
      </c>
      <c r="U120" s="5" t="str">
        <f t="shared" si="14"/>
        <v>'summary (per sl)'!C1759</v>
      </c>
      <c r="V120" s="5" t="str">
        <f t="shared" si="15"/>
        <v>'summary (per sl)'!D1759</v>
      </c>
      <c r="W120" s="5" t="str">
        <f t="shared" si="16"/>
        <v>'summary (per sl)'!G1759</v>
      </c>
      <c r="X120" s="5" t="str">
        <f t="shared" si="17"/>
        <v>'summary (per sl)'!H1759</v>
      </c>
      <c r="Y120" s="5" t="str">
        <f t="shared" si="18"/>
        <v>'summary (per sl)'!O1759</v>
      </c>
      <c r="Z120" s="5" t="str">
        <f t="shared" si="19"/>
        <v>'summary (per sl)'!P1759</v>
      </c>
    </row>
    <row r="121" spans="1:26" s="5" customFormat="1" x14ac:dyDescent="0.25">
      <c r="A121" s="26" t="s">
        <v>24</v>
      </c>
      <c r="B121" s="27" t="s">
        <v>2315</v>
      </c>
      <c r="C121" s="27" t="s">
        <v>1158</v>
      </c>
      <c r="D121" s="23">
        <v>25</v>
      </c>
      <c r="E121" s="23">
        <v>2</v>
      </c>
      <c r="F121" s="24">
        <f t="shared" si="20"/>
        <v>27</v>
      </c>
      <c r="G121" s="25"/>
      <c r="H121" s="23">
        <v>27</v>
      </c>
      <c r="I121" s="23">
        <v>4</v>
      </c>
      <c r="J121" s="24">
        <f t="shared" si="21"/>
        <v>31</v>
      </c>
      <c r="K121" s="18"/>
      <c r="L121" s="23">
        <v>23</v>
      </c>
      <c r="M121" s="23">
        <v>2</v>
      </c>
      <c r="N121" s="24">
        <f t="shared" si="22"/>
        <v>25</v>
      </c>
      <c r="O121" s="25"/>
      <c r="P121" s="23">
        <v>29</v>
      </c>
      <c r="Q121" s="23">
        <v>2</v>
      </c>
      <c r="R121" s="24">
        <f t="shared" si="23"/>
        <v>31</v>
      </c>
      <c r="S121" s="18"/>
      <c r="T121" s="5">
        <v>1774</v>
      </c>
      <c r="U121" s="5" t="str">
        <f t="shared" si="14"/>
        <v>'summary (per sl)'!C1774</v>
      </c>
      <c r="V121" s="5" t="str">
        <f t="shared" si="15"/>
        <v>'summary (per sl)'!D1774</v>
      </c>
      <c r="W121" s="5" t="str">
        <f t="shared" si="16"/>
        <v>'summary (per sl)'!G1774</v>
      </c>
      <c r="X121" s="5" t="str">
        <f t="shared" si="17"/>
        <v>'summary (per sl)'!H1774</v>
      </c>
      <c r="Y121" s="5" t="str">
        <f t="shared" si="18"/>
        <v>'summary (per sl)'!O1774</v>
      </c>
      <c r="Z121" s="5" t="str">
        <f t="shared" si="19"/>
        <v>'summary (per sl)'!P1774</v>
      </c>
    </row>
    <row r="122" spans="1:26" s="5" customFormat="1" x14ac:dyDescent="0.25">
      <c r="A122" s="26" t="s">
        <v>24</v>
      </c>
      <c r="B122" s="27" t="s">
        <v>2316</v>
      </c>
      <c r="C122" s="27" t="s">
        <v>1159</v>
      </c>
      <c r="D122" s="23">
        <v>37</v>
      </c>
      <c r="E122" s="23">
        <v>3</v>
      </c>
      <c r="F122" s="24">
        <f t="shared" si="20"/>
        <v>40</v>
      </c>
      <c r="G122" s="25"/>
      <c r="H122" s="23">
        <v>40</v>
      </c>
      <c r="I122" s="23">
        <v>3</v>
      </c>
      <c r="J122" s="24">
        <f t="shared" si="21"/>
        <v>43</v>
      </c>
      <c r="K122" s="18"/>
      <c r="L122" s="23">
        <v>48</v>
      </c>
      <c r="M122" s="23">
        <v>3</v>
      </c>
      <c r="N122" s="24">
        <f t="shared" si="22"/>
        <v>51</v>
      </c>
      <c r="O122" s="25"/>
      <c r="P122" s="23">
        <v>45</v>
      </c>
      <c r="Q122" s="23">
        <v>2</v>
      </c>
      <c r="R122" s="24">
        <f t="shared" si="23"/>
        <v>47</v>
      </c>
      <c r="S122" s="18"/>
      <c r="T122" s="5">
        <v>1789</v>
      </c>
      <c r="U122" s="5" t="str">
        <f t="shared" si="14"/>
        <v>'summary (per sl)'!C1789</v>
      </c>
      <c r="V122" s="5" t="str">
        <f t="shared" si="15"/>
        <v>'summary (per sl)'!D1789</v>
      </c>
      <c r="W122" s="5" t="str">
        <f t="shared" si="16"/>
        <v>'summary (per sl)'!G1789</v>
      </c>
      <c r="X122" s="5" t="str">
        <f t="shared" si="17"/>
        <v>'summary (per sl)'!H1789</v>
      </c>
      <c r="Y122" s="5" t="str">
        <f t="shared" si="18"/>
        <v>'summary (per sl)'!O1789</v>
      </c>
      <c r="Z122" s="5" t="str">
        <f t="shared" si="19"/>
        <v>'summary (per sl)'!P1789</v>
      </c>
    </row>
    <row r="123" spans="1:26" s="5" customFormat="1" x14ac:dyDescent="0.25">
      <c r="A123" s="26" t="s">
        <v>24</v>
      </c>
      <c r="B123" s="27" t="s">
        <v>2317</v>
      </c>
      <c r="C123" s="27" t="s">
        <v>1160</v>
      </c>
      <c r="D123" s="23">
        <v>26</v>
      </c>
      <c r="E123" s="23">
        <v>4</v>
      </c>
      <c r="F123" s="24">
        <f t="shared" si="20"/>
        <v>30</v>
      </c>
      <c r="G123" s="25"/>
      <c r="H123" s="23">
        <v>27</v>
      </c>
      <c r="I123" s="23">
        <v>3</v>
      </c>
      <c r="J123" s="24">
        <f t="shared" si="21"/>
        <v>30</v>
      </c>
      <c r="K123" s="18"/>
      <c r="L123" s="23">
        <v>27</v>
      </c>
      <c r="M123" s="23">
        <v>4</v>
      </c>
      <c r="N123" s="24">
        <f t="shared" si="22"/>
        <v>31</v>
      </c>
      <c r="O123" s="25"/>
      <c r="P123" s="23">
        <v>24</v>
      </c>
      <c r="Q123" s="23">
        <v>4</v>
      </c>
      <c r="R123" s="24">
        <f t="shared" si="23"/>
        <v>28</v>
      </c>
      <c r="S123" s="18"/>
      <c r="T123" s="5">
        <v>1804</v>
      </c>
      <c r="U123" s="5" t="str">
        <f t="shared" si="14"/>
        <v>'summary (per sl)'!C1804</v>
      </c>
      <c r="V123" s="5" t="str">
        <f t="shared" si="15"/>
        <v>'summary (per sl)'!D1804</v>
      </c>
      <c r="W123" s="5" t="str">
        <f t="shared" si="16"/>
        <v>'summary (per sl)'!G1804</v>
      </c>
      <c r="X123" s="5" t="str">
        <f t="shared" si="17"/>
        <v>'summary (per sl)'!H1804</v>
      </c>
      <c r="Y123" s="5" t="str">
        <f t="shared" si="18"/>
        <v>'summary (per sl)'!O1804</v>
      </c>
      <c r="Z123" s="5" t="str">
        <f t="shared" si="19"/>
        <v>'summary (per sl)'!P1804</v>
      </c>
    </row>
    <row r="124" spans="1:26" s="5" customFormat="1" x14ac:dyDescent="0.25">
      <c r="A124" s="28" t="s">
        <v>24</v>
      </c>
      <c r="B124" s="27" t="s">
        <v>2318</v>
      </c>
      <c r="C124" s="27" t="s">
        <v>1161</v>
      </c>
      <c r="D124" s="23">
        <v>16</v>
      </c>
      <c r="E124" s="23">
        <v>2</v>
      </c>
      <c r="F124" s="24">
        <f t="shared" si="20"/>
        <v>18</v>
      </c>
      <c r="G124" s="25"/>
      <c r="H124" s="23">
        <v>15</v>
      </c>
      <c r="I124" s="23">
        <v>2</v>
      </c>
      <c r="J124" s="24">
        <f t="shared" si="21"/>
        <v>17</v>
      </c>
      <c r="K124" s="18"/>
      <c r="L124" s="23">
        <v>14</v>
      </c>
      <c r="M124" s="23">
        <v>2</v>
      </c>
      <c r="N124" s="24">
        <f t="shared" si="22"/>
        <v>16</v>
      </c>
      <c r="O124" s="25"/>
      <c r="P124" s="23">
        <v>9</v>
      </c>
      <c r="Q124" s="23">
        <v>2</v>
      </c>
      <c r="R124" s="24">
        <f t="shared" si="23"/>
        <v>11</v>
      </c>
      <c r="S124" s="18"/>
      <c r="T124" s="5">
        <v>1819</v>
      </c>
      <c r="U124" s="5" t="str">
        <f t="shared" si="14"/>
        <v>'summary (per sl)'!C1819</v>
      </c>
      <c r="V124" s="5" t="str">
        <f t="shared" si="15"/>
        <v>'summary (per sl)'!D1819</v>
      </c>
      <c r="W124" s="5" t="str">
        <f t="shared" si="16"/>
        <v>'summary (per sl)'!G1819</v>
      </c>
      <c r="X124" s="5" t="str">
        <f t="shared" si="17"/>
        <v>'summary (per sl)'!H1819</v>
      </c>
      <c r="Y124" s="5" t="str">
        <f t="shared" si="18"/>
        <v>'summary (per sl)'!O1819</v>
      </c>
      <c r="Z124" s="5" t="str">
        <f t="shared" si="19"/>
        <v>'summary (per sl)'!P1819</v>
      </c>
    </row>
    <row r="125" spans="1:26" s="5" customFormat="1" x14ac:dyDescent="0.25">
      <c r="A125" s="22"/>
      <c r="B125" s="27" t="s">
        <v>2319</v>
      </c>
      <c r="C125" s="27" t="s">
        <v>1162</v>
      </c>
      <c r="D125" s="23">
        <v>10</v>
      </c>
      <c r="E125" s="23">
        <v>0</v>
      </c>
      <c r="F125" s="24">
        <f t="shared" si="20"/>
        <v>10</v>
      </c>
      <c r="G125" s="25"/>
      <c r="H125" s="23">
        <v>11</v>
      </c>
      <c r="I125" s="23">
        <v>2</v>
      </c>
      <c r="J125" s="24">
        <f t="shared" si="21"/>
        <v>13</v>
      </c>
      <c r="K125" s="18"/>
      <c r="L125" s="23">
        <v>12</v>
      </c>
      <c r="M125" s="23">
        <v>2</v>
      </c>
      <c r="N125" s="24">
        <f t="shared" si="22"/>
        <v>14</v>
      </c>
      <c r="O125" s="25"/>
      <c r="P125" s="23">
        <v>11</v>
      </c>
      <c r="Q125" s="23">
        <v>2</v>
      </c>
      <c r="R125" s="24">
        <f t="shared" si="23"/>
        <v>13</v>
      </c>
      <c r="S125" s="18"/>
      <c r="T125" s="5">
        <v>1834</v>
      </c>
      <c r="U125" s="5" t="str">
        <f t="shared" si="14"/>
        <v>'summary (per sl)'!C1834</v>
      </c>
      <c r="V125" s="5" t="str">
        <f t="shared" si="15"/>
        <v>'summary (per sl)'!D1834</v>
      </c>
      <c r="W125" s="5" t="str">
        <f t="shared" si="16"/>
        <v>'summary (per sl)'!G1834</v>
      </c>
      <c r="X125" s="5" t="str">
        <f t="shared" si="17"/>
        <v>'summary (per sl)'!H1834</v>
      </c>
      <c r="Y125" s="5" t="str">
        <f t="shared" si="18"/>
        <v>'summary (per sl)'!O1834</v>
      </c>
      <c r="Z125" s="5" t="str">
        <f t="shared" si="19"/>
        <v>'summary (per sl)'!P1834</v>
      </c>
    </row>
    <row r="126" spans="1:26" s="5" customFormat="1" x14ac:dyDescent="0.25">
      <c r="A126" s="22"/>
      <c r="B126" s="27" t="s">
        <v>2320</v>
      </c>
      <c r="C126" s="27" t="s">
        <v>1163</v>
      </c>
      <c r="D126" s="23">
        <v>54</v>
      </c>
      <c r="E126" s="23">
        <v>3</v>
      </c>
      <c r="F126" s="24">
        <f t="shared" si="20"/>
        <v>57</v>
      </c>
      <c r="G126" s="25"/>
      <c r="H126" s="23">
        <v>57</v>
      </c>
      <c r="I126" s="23">
        <v>4</v>
      </c>
      <c r="J126" s="24">
        <f t="shared" si="21"/>
        <v>61</v>
      </c>
      <c r="K126" s="18"/>
      <c r="L126" s="23">
        <v>57</v>
      </c>
      <c r="M126" s="23">
        <v>4</v>
      </c>
      <c r="N126" s="24">
        <f t="shared" si="22"/>
        <v>61</v>
      </c>
      <c r="O126" s="25"/>
      <c r="P126" s="23">
        <v>54</v>
      </c>
      <c r="Q126" s="23">
        <v>3</v>
      </c>
      <c r="R126" s="24">
        <f t="shared" si="23"/>
        <v>57</v>
      </c>
      <c r="S126" s="18"/>
      <c r="T126" s="5">
        <v>1849</v>
      </c>
      <c r="U126" s="5" t="str">
        <f t="shared" si="14"/>
        <v>'summary (per sl)'!C1849</v>
      </c>
      <c r="V126" s="5" t="str">
        <f t="shared" si="15"/>
        <v>'summary (per sl)'!D1849</v>
      </c>
      <c r="W126" s="5" t="str">
        <f t="shared" si="16"/>
        <v>'summary (per sl)'!G1849</v>
      </c>
      <c r="X126" s="5" t="str">
        <f t="shared" si="17"/>
        <v>'summary (per sl)'!H1849</v>
      </c>
      <c r="Y126" s="5" t="str">
        <f t="shared" si="18"/>
        <v>'summary (per sl)'!O1849</v>
      </c>
      <c r="Z126" s="5" t="str">
        <f t="shared" si="19"/>
        <v>'summary (per sl)'!P1849</v>
      </c>
    </row>
    <row r="127" spans="1:26" s="5" customFormat="1" x14ac:dyDescent="0.25">
      <c r="A127" s="22"/>
      <c r="B127" s="27" t="s">
        <v>2321</v>
      </c>
      <c r="C127" s="27" t="s">
        <v>1164</v>
      </c>
      <c r="D127" s="23">
        <v>49</v>
      </c>
      <c r="E127" s="23">
        <v>4</v>
      </c>
      <c r="F127" s="24">
        <f t="shared" si="20"/>
        <v>53</v>
      </c>
      <c r="G127" s="25"/>
      <c r="H127" s="23">
        <v>42</v>
      </c>
      <c r="I127" s="23">
        <v>4</v>
      </c>
      <c r="J127" s="24">
        <f t="shared" si="21"/>
        <v>46</v>
      </c>
      <c r="K127" s="18"/>
      <c r="L127" s="23">
        <v>43</v>
      </c>
      <c r="M127" s="23">
        <v>3</v>
      </c>
      <c r="N127" s="24">
        <f t="shared" si="22"/>
        <v>46</v>
      </c>
      <c r="O127" s="25"/>
      <c r="P127" s="23">
        <v>43</v>
      </c>
      <c r="Q127" s="23">
        <v>4</v>
      </c>
      <c r="R127" s="24">
        <f t="shared" si="23"/>
        <v>47</v>
      </c>
      <c r="S127" s="18"/>
      <c r="T127" s="5">
        <v>1864</v>
      </c>
      <c r="U127" s="5" t="str">
        <f t="shared" si="14"/>
        <v>'summary (per sl)'!C1864</v>
      </c>
      <c r="V127" s="5" t="str">
        <f t="shared" si="15"/>
        <v>'summary (per sl)'!D1864</v>
      </c>
      <c r="W127" s="5" t="str">
        <f t="shared" si="16"/>
        <v>'summary (per sl)'!G1864</v>
      </c>
      <c r="X127" s="5" t="str">
        <f t="shared" si="17"/>
        <v>'summary (per sl)'!H1864</v>
      </c>
      <c r="Y127" s="5" t="str">
        <f t="shared" si="18"/>
        <v>'summary (per sl)'!O1864</v>
      </c>
      <c r="Z127" s="5" t="str">
        <f t="shared" si="19"/>
        <v>'summary (per sl)'!P1864</v>
      </c>
    </row>
    <row r="128" spans="1:26" s="5" customFormat="1" x14ac:dyDescent="0.25">
      <c r="A128" s="28" t="s">
        <v>24</v>
      </c>
      <c r="B128" s="27" t="s">
        <v>2322</v>
      </c>
      <c r="C128" s="27" t="s">
        <v>1165</v>
      </c>
      <c r="D128" s="23">
        <v>54</v>
      </c>
      <c r="E128" s="23">
        <v>6</v>
      </c>
      <c r="F128" s="24">
        <f t="shared" si="20"/>
        <v>60</v>
      </c>
      <c r="G128" s="25"/>
      <c r="H128" s="23">
        <v>55</v>
      </c>
      <c r="I128" s="23">
        <v>5</v>
      </c>
      <c r="J128" s="24">
        <f t="shared" si="21"/>
        <v>60</v>
      </c>
      <c r="K128" s="18"/>
      <c r="L128" s="23">
        <v>52</v>
      </c>
      <c r="M128" s="23">
        <v>5</v>
      </c>
      <c r="N128" s="24">
        <f t="shared" si="22"/>
        <v>57</v>
      </c>
      <c r="O128" s="25"/>
      <c r="P128" s="23">
        <v>47</v>
      </c>
      <c r="Q128" s="23">
        <v>5</v>
      </c>
      <c r="R128" s="24">
        <f t="shared" si="23"/>
        <v>52</v>
      </c>
      <c r="S128" s="18"/>
      <c r="T128" s="5">
        <v>1879</v>
      </c>
      <c r="U128" s="5" t="str">
        <f t="shared" si="14"/>
        <v>'summary (per sl)'!C1879</v>
      </c>
      <c r="V128" s="5" t="str">
        <f t="shared" si="15"/>
        <v>'summary (per sl)'!D1879</v>
      </c>
      <c r="W128" s="5" t="str">
        <f t="shared" si="16"/>
        <v>'summary (per sl)'!G1879</v>
      </c>
      <c r="X128" s="5" t="str">
        <f t="shared" si="17"/>
        <v>'summary (per sl)'!H1879</v>
      </c>
      <c r="Y128" s="5" t="str">
        <f t="shared" si="18"/>
        <v>'summary (per sl)'!O1879</v>
      </c>
      <c r="Z128" s="5" t="str">
        <f t="shared" si="19"/>
        <v>'summary (per sl)'!P1879</v>
      </c>
    </row>
    <row r="129" spans="1:26" s="5" customFormat="1" x14ac:dyDescent="0.25">
      <c r="A129" s="26" t="s">
        <v>24</v>
      </c>
      <c r="B129" s="27" t="s">
        <v>2323</v>
      </c>
      <c r="C129" s="27" t="s">
        <v>1166</v>
      </c>
      <c r="D129" s="23">
        <v>66</v>
      </c>
      <c r="E129" s="23">
        <v>6</v>
      </c>
      <c r="F129" s="24">
        <f t="shared" si="20"/>
        <v>72</v>
      </c>
      <c r="G129" s="25"/>
      <c r="H129" s="23">
        <v>65</v>
      </c>
      <c r="I129" s="23">
        <v>7</v>
      </c>
      <c r="J129" s="24">
        <f t="shared" si="21"/>
        <v>72</v>
      </c>
      <c r="K129" s="18"/>
      <c r="L129" s="23">
        <v>48</v>
      </c>
      <c r="M129" s="23">
        <v>6</v>
      </c>
      <c r="N129" s="24">
        <f t="shared" si="22"/>
        <v>54</v>
      </c>
      <c r="O129" s="25"/>
      <c r="P129" s="23">
        <v>48</v>
      </c>
      <c r="Q129" s="23">
        <v>5</v>
      </c>
      <c r="R129" s="24">
        <f t="shared" si="23"/>
        <v>53</v>
      </c>
      <c r="S129" s="18"/>
      <c r="T129" s="5">
        <v>1894</v>
      </c>
      <c r="U129" s="5" t="str">
        <f t="shared" si="14"/>
        <v>'summary (per sl)'!C1894</v>
      </c>
      <c r="V129" s="5" t="str">
        <f t="shared" si="15"/>
        <v>'summary (per sl)'!D1894</v>
      </c>
      <c r="W129" s="5" t="str">
        <f t="shared" si="16"/>
        <v>'summary (per sl)'!G1894</v>
      </c>
      <c r="X129" s="5" t="str">
        <f t="shared" si="17"/>
        <v>'summary (per sl)'!H1894</v>
      </c>
      <c r="Y129" s="5" t="str">
        <f t="shared" si="18"/>
        <v>'summary (per sl)'!O1894</v>
      </c>
      <c r="Z129" s="5" t="str">
        <f t="shared" si="19"/>
        <v>'summary (per sl)'!P1894</v>
      </c>
    </row>
    <row r="130" spans="1:26" s="5" customFormat="1" x14ac:dyDescent="0.25">
      <c r="A130" s="26" t="s">
        <v>24</v>
      </c>
      <c r="B130" s="27" t="s">
        <v>2324</v>
      </c>
      <c r="C130" s="27" t="s">
        <v>1167</v>
      </c>
      <c r="D130" s="23">
        <v>38</v>
      </c>
      <c r="E130" s="23">
        <v>5</v>
      </c>
      <c r="F130" s="24">
        <f t="shared" si="20"/>
        <v>43</v>
      </c>
      <c r="G130" s="25"/>
      <c r="H130" s="23">
        <v>37</v>
      </c>
      <c r="I130" s="23">
        <v>5</v>
      </c>
      <c r="J130" s="24">
        <f t="shared" si="21"/>
        <v>42</v>
      </c>
      <c r="K130" s="18"/>
      <c r="L130" s="23">
        <v>32</v>
      </c>
      <c r="M130" s="23">
        <v>5</v>
      </c>
      <c r="N130" s="24">
        <f t="shared" si="22"/>
        <v>37</v>
      </c>
      <c r="O130" s="25"/>
      <c r="P130" s="23">
        <v>30</v>
      </c>
      <c r="Q130" s="23">
        <v>5</v>
      </c>
      <c r="R130" s="24">
        <f t="shared" si="23"/>
        <v>35</v>
      </c>
      <c r="S130" s="18"/>
      <c r="T130" s="5">
        <v>1909</v>
      </c>
      <c r="U130" s="5" t="str">
        <f t="shared" si="14"/>
        <v>'summary (per sl)'!C1909</v>
      </c>
      <c r="V130" s="5" t="str">
        <f t="shared" si="15"/>
        <v>'summary (per sl)'!D1909</v>
      </c>
      <c r="W130" s="5" t="str">
        <f t="shared" si="16"/>
        <v>'summary (per sl)'!G1909</v>
      </c>
      <c r="X130" s="5" t="str">
        <f t="shared" si="17"/>
        <v>'summary (per sl)'!H1909</v>
      </c>
      <c r="Y130" s="5" t="str">
        <f t="shared" si="18"/>
        <v>'summary (per sl)'!O1909</v>
      </c>
      <c r="Z130" s="5" t="str">
        <f t="shared" si="19"/>
        <v>'summary (per sl)'!P1909</v>
      </c>
    </row>
    <row r="131" spans="1:26" s="5" customFormat="1" x14ac:dyDescent="0.25">
      <c r="A131" s="28" t="s">
        <v>24</v>
      </c>
      <c r="B131" s="27" t="s">
        <v>2325</v>
      </c>
      <c r="C131" s="27" t="s">
        <v>1168</v>
      </c>
      <c r="D131" s="23">
        <v>54</v>
      </c>
      <c r="E131" s="23">
        <v>8</v>
      </c>
      <c r="F131" s="24">
        <f t="shared" si="20"/>
        <v>62</v>
      </c>
      <c r="G131" s="25"/>
      <c r="H131" s="23">
        <v>52</v>
      </c>
      <c r="I131" s="23">
        <v>8</v>
      </c>
      <c r="J131" s="24">
        <f t="shared" si="21"/>
        <v>60</v>
      </c>
      <c r="K131" s="18"/>
      <c r="L131" s="23">
        <v>49</v>
      </c>
      <c r="M131" s="23">
        <v>8</v>
      </c>
      <c r="N131" s="24">
        <f t="shared" si="22"/>
        <v>57</v>
      </c>
      <c r="O131" s="25"/>
      <c r="P131" s="23">
        <v>48</v>
      </c>
      <c r="Q131" s="23">
        <v>7</v>
      </c>
      <c r="R131" s="24">
        <f t="shared" si="23"/>
        <v>55</v>
      </c>
      <c r="S131" s="18"/>
      <c r="T131" s="5">
        <v>1924</v>
      </c>
      <c r="U131" s="5" t="str">
        <f t="shared" si="14"/>
        <v>'summary (per sl)'!C1924</v>
      </c>
      <c r="V131" s="5" t="str">
        <f t="shared" si="15"/>
        <v>'summary (per sl)'!D1924</v>
      </c>
      <c r="W131" s="5" t="str">
        <f t="shared" si="16"/>
        <v>'summary (per sl)'!G1924</v>
      </c>
      <c r="X131" s="5" t="str">
        <f t="shared" si="17"/>
        <v>'summary (per sl)'!H1924</v>
      </c>
      <c r="Y131" s="5" t="str">
        <f t="shared" si="18"/>
        <v>'summary (per sl)'!O1924</v>
      </c>
      <c r="Z131" s="5" t="str">
        <f t="shared" si="19"/>
        <v>'summary (per sl)'!P1924</v>
      </c>
    </row>
    <row r="132" spans="1:26" s="5" customFormat="1" x14ac:dyDescent="0.25">
      <c r="A132" s="22"/>
      <c r="B132" s="27" t="s">
        <v>2326</v>
      </c>
      <c r="C132" s="27" t="s">
        <v>1169</v>
      </c>
      <c r="D132" s="23">
        <v>29</v>
      </c>
      <c r="E132" s="23">
        <v>2</v>
      </c>
      <c r="F132" s="24">
        <f t="shared" si="20"/>
        <v>31</v>
      </c>
      <c r="G132" s="25"/>
      <c r="H132" s="23">
        <v>27</v>
      </c>
      <c r="I132" s="23">
        <v>2</v>
      </c>
      <c r="J132" s="24">
        <f t="shared" si="21"/>
        <v>29</v>
      </c>
      <c r="K132" s="18"/>
      <c r="L132" s="23">
        <v>28</v>
      </c>
      <c r="M132" s="23">
        <v>2</v>
      </c>
      <c r="N132" s="24">
        <f t="shared" si="22"/>
        <v>30</v>
      </c>
      <c r="O132" s="25"/>
      <c r="P132" s="23">
        <v>28</v>
      </c>
      <c r="Q132" s="23">
        <v>2</v>
      </c>
      <c r="R132" s="24">
        <f t="shared" si="23"/>
        <v>30</v>
      </c>
      <c r="S132" s="18"/>
      <c r="T132" s="5">
        <v>1939</v>
      </c>
      <c r="U132" s="5" t="str">
        <f t="shared" si="14"/>
        <v>'summary (per sl)'!C1939</v>
      </c>
      <c r="V132" s="5" t="str">
        <f t="shared" si="15"/>
        <v>'summary (per sl)'!D1939</v>
      </c>
      <c r="W132" s="5" t="str">
        <f t="shared" si="16"/>
        <v>'summary (per sl)'!G1939</v>
      </c>
      <c r="X132" s="5" t="str">
        <f t="shared" si="17"/>
        <v>'summary (per sl)'!H1939</v>
      </c>
      <c r="Y132" s="5" t="str">
        <f t="shared" si="18"/>
        <v>'summary (per sl)'!O1939</v>
      </c>
      <c r="Z132" s="5" t="str">
        <f t="shared" si="19"/>
        <v>'summary (per sl)'!P1939</v>
      </c>
    </row>
    <row r="133" spans="1:26" s="5" customFormat="1" x14ac:dyDescent="0.25">
      <c r="A133" s="26" t="s">
        <v>24</v>
      </c>
      <c r="B133" s="27" t="s">
        <v>2327</v>
      </c>
      <c r="C133" s="27" t="s">
        <v>1170</v>
      </c>
      <c r="D133" s="23">
        <v>45</v>
      </c>
      <c r="E133" s="23">
        <v>4</v>
      </c>
      <c r="F133" s="24">
        <f t="shared" si="20"/>
        <v>49</v>
      </c>
      <c r="G133" s="25"/>
      <c r="H133" s="23">
        <v>43</v>
      </c>
      <c r="I133" s="23">
        <v>3</v>
      </c>
      <c r="J133" s="24">
        <f t="shared" si="21"/>
        <v>46</v>
      </c>
      <c r="K133" s="18"/>
      <c r="L133" s="23">
        <v>36</v>
      </c>
      <c r="M133" s="23">
        <v>3</v>
      </c>
      <c r="N133" s="24">
        <f t="shared" si="22"/>
        <v>39</v>
      </c>
      <c r="O133" s="25"/>
      <c r="P133" s="23">
        <v>35</v>
      </c>
      <c r="Q133" s="23">
        <v>3</v>
      </c>
      <c r="R133" s="24">
        <f t="shared" si="23"/>
        <v>38</v>
      </c>
      <c r="S133" s="18"/>
      <c r="T133" s="5">
        <v>1954</v>
      </c>
      <c r="U133" s="5" t="str">
        <f t="shared" ref="U133:U147" si="24">CONCATENATE($T$4,$U$4,T133)</f>
        <v>'summary (per sl)'!C1954</v>
      </c>
      <c r="V133" s="5" t="str">
        <f t="shared" ref="V133:V147" si="25">CONCATENATE($T$4,$V$4,T133)</f>
        <v>'summary (per sl)'!D1954</v>
      </c>
      <c r="W133" s="5" t="str">
        <f t="shared" ref="W133:W147" si="26">CONCATENATE($T$4,$W$4,T133)</f>
        <v>'summary (per sl)'!G1954</v>
      </c>
      <c r="X133" s="5" t="str">
        <f t="shared" ref="X133:X147" si="27">CONCATENATE($T$4,$X$4,T133)</f>
        <v>'summary (per sl)'!H1954</v>
      </c>
      <c r="Y133" s="5" t="str">
        <f t="shared" ref="Y133:Y147" si="28">CONCATENATE($T$4,$Y$4,T133)</f>
        <v>'summary (per sl)'!O1954</v>
      </c>
      <c r="Z133" s="5" t="str">
        <f t="shared" ref="Z133:Z147" si="29">CONCATENATE($T$4,$Z$4,T133)</f>
        <v>'summary (per sl)'!P1954</v>
      </c>
    </row>
    <row r="134" spans="1:26" s="5" customFormat="1" x14ac:dyDescent="0.25">
      <c r="A134" s="26" t="s">
        <v>24</v>
      </c>
      <c r="B134" s="27" t="s">
        <v>2328</v>
      </c>
      <c r="C134" s="27" t="s">
        <v>1171</v>
      </c>
      <c r="D134" s="23">
        <v>79</v>
      </c>
      <c r="E134" s="23">
        <v>11</v>
      </c>
      <c r="F134" s="24">
        <f t="shared" ref="F134:F147" si="30">+SUM(D134:E134)</f>
        <v>90</v>
      </c>
      <c r="G134" s="25"/>
      <c r="H134" s="23">
        <v>76</v>
      </c>
      <c r="I134" s="23">
        <v>6</v>
      </c>
      <c r="J134" s="24">
        <f t="shared" ref="J134:J147" si="31">+SUM(H134:I134)</f>
        <v>82</v>
      </c>
      <c r="K134" s="18"/>
      <c r="L134" s="23">
        <v>76</v>
      </c>
      <c r="M134" s="23">
        <v>6</v>
      </c>
      <c r="N134" s="24">
        <f t="shared" ref="N134:N147" si="32">+SUM(L134:M134)</f>
        <v>82</v>
      </c>
      <c r="O134" s="25"/>
      <c r="P134" s="23">
        <v>74</v>
      </c>
      <c r="Q134" s="23">
        <v>6</v>
      </c>
      <c r="R134" s="24">
        <f t="shared" ref="R134:R147" si="33">+SUM(P134:Q134)</f>
        <v>80</v>
      </c>
      <c r="S134" s="18"/>
      <c r="T134" s="5">
        <v>1969</v>
      </c>
      <c r="U134" s="5" t="str">
        <f t="shared" si="24"/>
        <v>'summary (per sl)'!C1969</v>
      </c>
      <c r="V134" s="5" t="str">
        <f t="shared" si="25"/>
        <v>'summary (per sl)'!D1969</v>
      </c>
      <c r="W134" s="5" t="str">
        <f t="shared" si="26"/>
        <v>'summary (per sl)'!G1969</v>
      </c>
      <c r="X134" s="5" t="str">
        <f t="shared" si="27"/>
        <v>'summary (per sl)'!H1969</v>
      </c>
      <c r="Y134" s="5" t="str">
        <f t="shared" si="28"/>
        <v>'summary (per sl)'!O1969</v>
      </c>
      <c r="Z134" s="5" t="str">
        <f t="shared" si="29"/>
        <v>'summary (per sl)'!P1969</v>
      </c>
    </row>
    <row r="135" spans="1:26" s="5" customFormat="1" x14ac:dyDescent="0.25">
      <c r="A135" s="22"/>
      <c r="B135" s="27" t="s">
        <v>2329</v>
      </c>
      <c r="C135" s="27" t="s">
        <v>1172</v>
      </c>
      <c r="D135" s="23">
        <v>60</v>
      </c>
      <c r="E135" s="23">
        <v>7</v>
      </c>
      <c r="F135" s="24">
        <f t="shared" si="30"/>
        <v>67</v>
      </c>
      <c r="G135" s="25"/>
      <c r="H135" s="23">
        <v>55</v>
      </c>
      <c r="I135" s="23">
        <v>6</v>
      </c>
      <c r="J135" s="24">
        <f t="shared" si="31"/>
        <v>61</v>
      </c>
      <c r="K135" s="18"/>
      <c r="L135" s="23">
        <v>53</v>
      </c>
      <c r="M135" s="23">
        <v>5</v>
      </c>
      <c r="N135" s="24">
        <f t="shared" si="32"/>
        <v>58</v>
      </c>
      <c r="O135" s="25"/>
      <c r="P135" s="23">
        <v>52</v>
      </c>
      <c r="Q135" s="23">
        <v>6</v>
      </c>
      <c r="R135" s="24">
        <f t="shared" si="33"/>
        <v>58</v>
      </c>
      <c r="S135" s="18"/>
      <c r="T135" s="5">
        <v>1984</v>
      </c>
      <c r="U135" s="5" t="str">
        <f t="shared" si="24"/>
        <v>'summary (per sl)'!C1984</v>
      </c>
      <c r="V135" s="5" t="str">
        <f t="shared" si="25"/>
        <v>'summary (per sl)'!D1984</v>
      </c>
      <c r="W135" s="5" t="str">
        <f t="shared" si="26"/>
        <v>'summary (per sl)'!G1984</v>
      </c>
      <c r="X135" s="5" t="str">
        <f t="shared" si="27"/>
        <v>'summary (per sl)'!H1984</v>
      </c>
      <c r="Y135" s="5" t="str">
        <f t="shared" si="28"/>
        <v>'summary (per sl)'!O1984</v>
      </c>
      <c r="Z135" s="5" t="str">
        <f t="shared" si="29"/>
        <v>'summary (per sl)'!P1984</v>
      </c>
    </row>
    <row r="136" spans="1:26" s="5" customFormat="1" x14ac:dyDescent="0.25">
      <c r="A136" s="22"/>
      <c r="B136" s="27" t="s">
        <v>2330</v>
      </c>
      <c r="C136" s="27" t="s">
        <v>1173</v>
      </c>
      <c r="D136" s="23">
        <v>41</v>
      </c>
      <c r="E136" s="23">
        <v>3</v>
      </c>
      <c r="F136" s="24">
        <f t="shared" si="30"/>
        <v>44</v>
      </c>
      <c r="G136" s="25"/>
      <c r="H136" s="23">
        <v>42</v>
      </c>
      <c r="I136" s="23">
        <v>3</v>
      </c>
      <c r="J136" s="24">
        <f t="shared" si="31"/>
        <v>45</v>
      </c>
      <c r="K136" s="18"/>
      <c r="L136" s="23">
        <v>38</v>
      </c>
      <c r="M136" s="23">
        <v>3</v>
      </c>
      <c r="N136" s="24">
        <f t="shared" si="32"/>
        <v>41</v>
      </c>
      <c r="O136" s="25"/>
      <c r="P136" s="23">
        <v>35</v>
      </c>
      <c r="Q136" s="23">
        <v>3</v>
      </c>
      <c r="R136" s="24">
        <f t="shared" si="33"/>
        <v>38</v>
      </c>
      <c r="S136" s="18"/>
      <c r="T136" s="5">
        <v>1999</v>
      </c>
      <c r="U136" s="5" t="str">
        <f t="shared" si="24"/>
        <v>'summary (per sl)'!C1999</v>
      </c>
      <c r="V136" s="5" t="str">
        <f t="shared" si="25"/>
        <v>'summary (per sl)'!D1999</v>
      </c>
      <c r="W136" s="5" t="str">
        <f t="shared" si="26"/>
        <v>'summary (per sl)'!G1999</v>
      </c>
      <c r="X136" s="5" t="str">
        <f t="shared" si="27"/>
        <v>'summary (per sl)'!H1999</v>
      </c>
      <c r="Y136" s="5" t="str">
        <f t="shared" si="28"/>
        <v>'summary (per sl)'!O1999</v>
      </c>
      <c r="Z136" s="5" t="str">
        <f t="shared" si="29"/>
        <v>'summary (per sl)'!P1999</v>
      </c>
    </row>
    <row r="137" spans="1:26" s="5" customFormat="1" x14ac:dyDescent="0.25">
      <c r="A137" s="22"/>
      <c r="B137" s="27" t="s">
        <v>2331</v>
      </c>
      <c r="C137" s="27" t="s">
        <v>1174</v>
      </c>
      <c r="D137" s="23">
        <v>59</v>
      </c>
      <c r="E137" s="23">
        <v>6</v>
      </c>
      <c r="F137" s="24">
        <f t="shared" si="30"/>
        <v>65</v>
      </c>
      <c r="G137" s="25"/>
      <c r="H137" s="23">
        <v>56</v>
      </c>
      <c r="I137" s="23">
        <v>6</v>
      </c>
      <c r="J137" s="24">
        <f t="shared" si="31"/>
        <v>62</v>
      </c>
      <c r="K137" s="18"/>
      <c r="L137" s="23">
        <v>63</v>
      </c>
      <c r="M137" s="23">
        <v>6</v>
      </c>
      <c r="N137" s="24">
        <f t="shared" si="32"/>
        <v>69</v>
      </c>
      <c r="O137" s="25"/>
      <c r="P137" s="23">
        <v>59</v>
      </c>
      <c r="Q137" s="23">
        <v>6</v>
      </c>
      <c r="R137" s="24">
        <f t="shared" si="33"/>
        <v>65</v>
      </c>
      <c r="S137" s="18"/>
      <c r="T137" s="5">
        <v>2014</v>
      </c>
      <c r="U137" s="5" t="str">
        <f t="shared" si="24"/>
        <v>'summary (per sl)'!C2014</v>
      </c>
      <c r="V137" s="5" t="str">
        <f t="shared" si="25"/>
        <v>'summary (per sl)'!D2014</v>
      </c>
      <c r="W137" s="5" t="str">
        <f t="shared" si="26"/>
        <v>'summary (per sl)'!G2014</v>
      </c>
      <c r="X137" s="5" t="str">
        <f t="shared" si="27"/>
        <v>'summary (per sl)'!H2014</v>
      </c>
      <c r="Y137" s="5" t="str">
        <f t="shared" si="28"/>
        <v>'summary (per sl)'!O2014</v>
      </c>
      <c r="Z137" s="5" t="str">
        <f t="shared" si="29"/>
        <v>'summary (per sl)'!P2014</v>
      </c>
    </row>
    <row r="138" spans="1:26" s="5" customFormat="1" x14ac:dyDescent="0.25">
      <c r="A138" s="26" t="s">
        <v>24</v>
      </c>
      <c r="B138" s="27" t="s">
        <v>2332</v>
      </c>
      <c r="C138" s="27" t="s">
        <v>1175</v>
      </c>
      <c r="D138" s="23">
        <v>40</v>
      </c>
      <c r="E138" s="23">
        <v>5</v>
      </c>
      <c r="F138" s="24">
        <f t="shared" si="30"/>
        <v>45</v>
      </c>
      <c r="G138" s="25"/>
      <c r="H138" s="23">
        <v>41</v>
      </c>
      <c r="I138" s="23">
        <v>5</v>
      </c>
      <c r="J138" s="24">
        <f t="shared" si="31"/>
        <v>46</v>
      </c>
      <c r="K138" s="18"/>
      <c r="L138" s="23">
        <v>38</v>
      </c>
      <c r="M138" s="23">
        <v>5</v>
      </c>
      <c r="N138" s="24">
        <f t="shared" si="32"/>
        <v>43</v>
      </c>
      <c r="O138" s="25"/>
      <c r="P138" s="23">
        <v>40</v>
      </c>
      <c r="Q138" s="23">
        <v>5</v>
      </c>
      <c r="R138" s="24">
        <f t="shared" si="33"/>
        <v>45</v>
      </c>
      <c r="S138" s="18"/>
      <c r="T138" s="5">
        <v>2029</v>
      </c>
      <c r="U138" s="5" t="str">
        <f t="shared" si="24"/>
        <v>'summary (per sl)'!C2029</v>
      </c>
      <c r="V138" s="5" t="str">
        <f t="shared" si="25"/>
        <v>'summary (per sl)'!D2029</v>
      </c>
      <c r="W138" s="5" t="str">
        <f t="shared" si="26"/>
        <v>'summary (per sl)'!G2029</v>
      </c>
      <c r="X138" s="5" t="str">
        <f t="shared" si="27"/>
        <v>'summary (per sl)'!H2029</v>
      </c>
      <c r="Y138" s="5" t="str">
        <f t="shared" si="28"/>
        <v>'summary (per sl)'!O2029</v>
      </c>
      <c r="Z138" s="5" t="str">
        <f t="shared" si="29"/>
        <v>'summary (per sl)'!P2029</v>
      </c>
    </row>
    <row r="139" spans="1:26" s="5" customFormat="1" x14ac:dyDescent="0.25">
      <c r="A139" s="26" t="s">
        <v>24</v>
      </c>
      <c r="B139" s="27" t="s">
        <v>2333</v>
      </c>
      <c r="C139" s="27" t="s">
        <v>1176</v>
      </c>
      <c r="D139" s="23">
        <v>36</v>
      </c>
      <c r="E139" s="23">
        <v>3</v>
      </c>
      <c r="F139" s="24">
        <f t="shared" si="30"/>
        <v>39</v>
      </c>
      <c r="G139" s="25"/>
      <c r="H139" s="23">
        <v>37</v>
      </c>
      <c r="I139" s="23">
        <v>4</v>
      </c>
      <c r="J139" s="24">
        <f t="shared" si="31"/>
        <v>41</v>
      </c>
      <c r="K139" s="18"/>
      <c r="L139" s="23">
        <v>38</v>
      </c>
      <c r="M139" s="23">
        <v>3</v>
      </c>
      <c r="N139" s="24">
        <f t="shared" si="32"/>
        <v>41</v>
      </c>
      <c r="O139" s="25"/>
      <c r="P139" s="23">
        <v>35</v>
      </c>
      <c r="Q139" s="23">
        <v>3</v>
      </c>
      <c r="R139" s="24">
        <f t="shared" si="33"/>
        <v>38</v>
      </c>
      <c r="S139" s="18"/>
      <c r="T139" s="5">
        <v>2044</v>
      </c>
      <c r="U139" s="5" t="str">
        <f t="shared" si="24"/>
        <v>'summary (per sl)'!C2044</v>
      </c>
      <c r="V139" s="5" t="str">
        <f t="shared" si="25"/>
        <v>'summary (per sl)'!D2044</v>
      </c>
      <c r="W139" s="5" t="str">
        <f t="shared" si="26"/>
        <v>'summary (per sl)'!G2044</v>
      </c>
      <c r="X139" s="5" t="str">
        <f t="shared" si="27"/>
        <v>'summary (per sl)'!H2044</v>
      </c>
      <c r="Y139" s="5" t="str">
        <f t="shared" si="28"/>
        <v>'summary (per sl)'!O2044</v>
      </c>
      <c r="Z139" s="5" t="str">
        <f t="shared" si="29"/>
        <v>'summary (per sl)'!P2044</v>
      </c>
    </row>
    <row r="140" spans="1:26" s="5" customFormat="1" x14ac:dyDescent="0.25">
      <c r="A140" s="26" t="s">
        <v>24</v>
      </c>
      <c r="B140" s="27" t="s">
        <v>2334</v>
      </c>
      <c r="C140" s="27" t="s">
        <v>1177</v>
      </c>
      <c r="D140" s="23">
        <v>40</v>
      </c>
      <c r="E140" s="23">
        <v>4</v>
      </c>
      <c r="F140" s="24">
        <f t="shared" si="30"/>
        <v>44</v>
      </c>
      <c r="G140" s="25"/>
      <c r="H140" s="23">
        <v>39</v>
      </c>
      <c r="I140" s="23">
        <v>4</v>
      </c>
      <c r="J140" s="24">
        <f t="shared" si="31"/>
        <v>43</v>
      </c>
      <c r="K140" s="18"/>
      <c r="L140" s="23">
        <v>43</v>
      </c>
      <c r="M140" s="23">
        <v>3</v>
      </c>
      <c r="N140" s="24">
        <f t="shared" si="32"/>
        <v>46</v>
      </c>
      <c r="O140" s="25"/>
      <c r="P140" s="23">
        <v>40</v>
      </c>
      <c r="Q140" s="23">
        <v>3</v>
      </c>
      <c r="R140" s="24">
        <f t="shared" si="33"/>
        <v>43</v>
      </c>
      <c r="S140" s="18"/>
      <c r="T140" s="5">
        <v>2059</v>
      </c>
      <c r="U140" s="5" t="str">
        <f t="shared" si="24"/>
        <v>'summary (per sl)'!C2059</v>
      </c>
      <c r="V140" s="5" t="str">
        <f t="shared" si="25"/>
        <v>'summary (per sl)'!D2059</v>
      </c>
      <c r="W140" s="5" t="str">
        <f t="shared" si="26"/>
        <v>'summary (per sl)'!G2059</v>
      </c>
      <c r="X140" s="5" t="str">
        <f t="shared" si="27"/>
        <v>'summary (per sl)'!H2059</v>
      </c>
      <c r="Y140" s="5" t="str">
        <f t="shared" si="28"/>
        <v>'summary (per sl)'!O2059</v>
      </c>
      <c r="Z140" s="5" t="str">
        <f t="shared" si="29"/>
        <v>'summary (per sl)'!P2059</v>
      </c>
    </row>
    <row r="141" spans="1:26" s="5" customFormat="1" x14ac:dyDescent="0.25">
      <c r="A141" s="26" t="s">
        <v>24</v>
      </c>
      <c r="B141" s="27" t="s">
        <v>2335</v>
      </c>
      <c r="C141" s="27" t="s">
        <v>1178</v>
      </c>
      <c r="D141" s="23">
        <v>6</v>
      </c>
      <c r="E141" s="23">
        <v>2</v>
      </c>
      <c r="F141" s="24">
        <f t="shared" si="30"/>
        <v>8</v>
      </c>
      <c r="G141" s="25"/>
      <c r="H141" s="23">
        <v>8</v>
      </c>
      <c r="I141" s="23">
        <v>2</v>
      </c>
      <c r="J141" s="24">
        <f t="shared" si="31"/>
        <v>10</v>
      </c>
      <c r="K141" s="18"/>
      <c r="L141" s="23">
        <v>8</v>
      </c>
      <c r="M141" s="23">
        <v>2</v>
      </c>
      <c r="N141" s="24">
        <f t="shared" si="32"/>
        <v>10</v>
      </c>
      <c r="O141" s="25"/>
      <c r="P141" s="23">
        <v>9</v>
      </c>
      <c r="Q141" s="23">
        <v>2</v>
      </c>
      <c r="R141" s="24">
        <f t="shared" si="33"/>
        <v>11</v>
      </c>
      <c r="S141" s="18"/>
      <c r="T141" s="5">
        <v>2074</v>
      </c>
      <c r="U141" s="5" t="str">
        <f t="shared" si="24"/>
        <v>'summary (per sl)'!C2074</v>
      </c>
      <c r="V141" s="5" t="str">
        <f t="shared" si="25"/>
        <v>'summary (per sl)'!D2074</v>
      </c>
      <c r="W141" s="5" t="str">
        <f t="shared" si="26"/>
        <v>'summary (per sl)'!G2074</v>
      </c>
      <c r="X141" s="5" t="str">
        <f t="shared" si="27"/>
        <v>'summary (per sl)'!H2074</v>
      </c>
      <c r="Y141" s="5" t="str">
        <f t="shared" si="28"/>
        <v>'summary (per sl)'!O2074</v>
      </c>
      <c r="Z141" s="5" t="str">
        <f t="shared" si="29"/>
        <v>'summary (per sl)'!P2074</v>
      </c>
    </row>
    <row r="142" spans="1:26" s="5" customFormat="1" x14ac:dyDescent="0.25">
      <c r="A142" s="28" t="s">
        <v>24</v>
      </c>
      <c r="B142" s="27" t="s">
        <v>2336</v>
      </c>
      <c r="C142" s="27" t="s">
        <v>1179</v>
      </c>
      <c r="D142" s="23">
        <v>81</v>
      </c>
      <c r="E142" s="23">
        <v>5</v>
      </c>
      <c r="F142" s="24">
        <f t="shared" si="30"/>
        <v>86</v>
      </c>
      <c r="G142" s="25"/>
      <c r="H142" s="23">
        <v>87</v>
      </c>
      <c r="I142" s="23">
        <v>5</v>
      </c>
      <c r="J142" s="24">
        <f t="shared" si="31"/>
        <v>92</v>
      </c>
      <c r="K142" s="18"/>
      <c r="L142" s="23">
        <v>84</v>
      </c>
      <c r="M142" s="23">
        <v>5</v>
      </c>
      <c r="N142" s="24">
        <f t="shared" si="32"/>
        <v>89</v>
      </c>
      <c r="O142" s="25"/>
      <c r="P142" s="23">
        <v>82</v>
      </c>
      <c r="Q142" s="23">
        <v>4</v>
      </c>
      <c r="R142" s="24">
        <f t="shared" si="33"/>
        <v>86</v>
      </c>
      <c r="S142" s="18"/>
      <c r="T142" s="5">
        <v>2089</v>
      </c>
      <c r="U142" s="5" t="str">
        <f t="shared" si="24"/>
        <v>'summary (per sl)'!C2089</v>
      </c>
      <c r="V142" s="5" t="str">
        <f t="shared" si="25"/>
        <v>'summary (per sl)'!D2089</v>
      </c>
      <c r="W142" s="5" t="str">
        <f t="shared" si="26"/>
        <v>'summary (per sl)'!G2089</v>
      </c>
      <c r="X142" s="5" t="str">
        <f t="shared" si="27"/>
        <v>'summary (per sl)'!H2089</v>
      </c>
      <c r="Y142" s="5" t="str">
        <f t="shared" si="28"/>
        <v>'summary (per sl)'!O2089</v>
      </c>
      <c r="Z142" s="5" t="str">
        <f t="shared" si="29"/>
        <v>'summary (per sl)'!P2089</v>
      </c>
    </row>
    <row r="143" spans="1:26" s="5" customFormat="1" x14ac:dyDescent="0.25">
      <c r="A143" s="22"/>
      <c r="B143" s="27" t="s">
        <v>2337</v>
      </c>
      <c r="C143" s="27" t="s">
        <v>1180</v>
      </c>
      <c r="D143" s="23">
        <v>68</v>
      </c>
      <c r="E143" s="23">
        <v>2</v>
      </c>
      <c r="F143" s="24">
        <f t="shared" si="30"/>
        <v>70</v>
      </c>
      <c r="G143" s="25"/>
      <c r="H143" s="23">
        <v>66</v>
      </c>
      <c r="I143" s="23">
        <v>2</v>
      </c>
      <c r="J143" s="24">
        <f t="shared" si="31"/>
        <v>68</v>
      </c>
      <c r="K143" s="18"/>
      <c r="L143" s="23">
        <v>79</v>
      </c>
      <c r="M143" s="23">
        <v>2</v>
      </c>
      <c r="N143" s="24">
        <f t="shared" si="32"/>
        <v>81</v>
      </c>
      <c r="O143" s="25"/>
      <c r="P143" s="23">
        <v>80</v>
      </c>
      <c r="Q143" s="23">
        <v>2</v>
      </c>
      <c r="R143" s="24">
        <f t="shared" si="33"/>
        <v>82</v>
      </c>
      <c r="S143" s="18"/>
      <c r="T143" s="5">
        <v>2104</v>
      </c>
      <c r="U143" s="5" t="str">
        <f t="shared" si="24"/>
        <v>'summary (per sl)'!C2104</v>
      </c>
      <c r="V143" s="5" t="str">
        <f t="shared" si="25"/>
        <v>'summary (per sl)'!D2104</v>
      </c>
      <c r="W143" s="5" t="str">
        <f t="shared" si="26"/>
        <v>'summary (per sl)'!G2104</v>
      </c>
      <c r="X143" s="5" t="str">
        <f t="shared" si="27"/>
        <v>'summary (per sl)'!H2104</v>
      </c>
      <c r="Y143" s="5" t="str">
        <f t="shared" si="28"/>
        <v>'summary (per sl)'!O2104</v>
      </c>
      <c r="Z143" s="5" t="str">
        <f t="shared" si="29"/>
        <v>'summary (per sl)'!P2104</v>
      </c>
    </row>
    <row r="144" spans="1:26" s="5" customFormat="1" x14ac:dyDescent="0.25">
      <c r="A144" s="22"/>
      <c r="B144" s="27" t="s">
        <v>2338</v>
      </c>
      <c r="C144" s="27" t="s">
        <v>1181</v>
      </c>
      <c r="D144" s="23">
        <v>54</v>
      </c>
      <c r="E144" s="23">
        <v>4</v>
      </c>
      <c r="F144" s="24">
        <f t="shared" si="30"/>
        <v>58</v>
      </c>
      <c r="G144" s="25"/>
      <c r="H144" s="23">
        <v>50</v>
      </c>
      <c r="I144" s="23">
        <v>3</v>
      </c>
      <c r="J144" s="24">
        <f t="shared" si="31"/>
        <v>53</v>
      </c>
      <c r="K144" s="18"/>
      <c r="L144" s="23">
        <v>55</v>
      </c>
      <c r="M144" s="23">
        <v>3</v>
      </c>
      <c r="N144" s="24">
        <f t="shared" si="32"/>
        <v>58</v>
      </c>
      <c r="O144" s="25"/>
      <c r="P144" s="23">
        <v>57</v>
      </c>
      <c r="Q144" s="23">
        <v>3</v>
      </c>
      <c r="R144" s="24">
        <f t="shared" si="33"/>
        <v>60</v>
      </c>
      <c r="S144" s="18"/>
      <c r="T144" s="5">
        <v>2119</v>
      </c>
      <c r="U144" s="5" t="str">
        <f t="shared" si="24"/>
        <v>'summary (per sl)'!C2119</v>
      </c>
      <c r="V144" s="5" t="str">
        <f t="shared" si="25"/>
        <v>'summary (per sl)'!D2119</v>
      </c>
      <c r="W144" s="5" t="str">
        <f t="shared" si="26"/>
        <v>'summary (per sl)'!G2119</v>
      </c>
      <c r="X144" s="5" t="str">
        <f t="shared" si="27"/>
        <v>'summary (per sl)'!H2119</v>
      </c>
      <c r="Y144" s="5" t="str">
        <f t="shared" si="28"/>
        <v>'summary (per sl)'!O2119</v>
      </c>
      <c r="Z144" s="5" t="str">
        <f t="shared" si="29"/>
        <v>'summary (per sl)'!P2119</v>
      </c>
    </row>
    <row r="145" spans="1:26" s="5" customFormat="1" x14ac:dyDescent="0.25">
      <c r="A145" s="26" t="s">
        <v>24</v>
      </c>
      <c r="B145" s="27" t="s">
        <v>2339</v>
      </c>
      <c r="C145" s="27" t="s">
        <v>1182</v>
      </c>
      <c r="D145" s="23">
        <v>12</v>
      </c>
      <c r="E145" s="23">
        <v>2</v>
      </c>
      <c r="F145" s="24">
        <f t="shared" si="30"/>
        <v>14</v>
      </c>
      <c r="G145" s="25"/>
      <c r="H145" s="23">
        <v>12</v>
      </c>
      <c r="I145" s="23">
        <v>2</v>
      </c>
      <c r="J145" s="24">
        <f t="shared" si="31"/>
        <v>14</v>
      </c>
      <c r="K145" s="18"/>
      <c r="L145" s="23">
        <v>12</v>
      </c>
      <c r="M145" s="23">
        <v>2</v>
      </c>
      <c r="N145" s="24">
        <f t="shared" si="32"/>
        <v>14</v>
      </c>
      <c r="O145" s="25"/>
      <c r="P145" s="23">
        <v>11</v>
      </c>
      <c r="Q145" s="23">
        <v>2</v>
      </c>
      <c r="R145" s="24">
        <f t="shared" si="33"/>
        <v>13</v>
      </c>
      <c r="S145" s="18"/>
      <c r="T145" s="5">
        <v>2134</v>
      </c>
      <c r="U145" s="5" t="str">
        <f t="shared" si="24"/>
        <v>'summary (per sl)'!C2134</v>
      </c>
      <c r="V145" s="5" t="str">
        <f t="shared" si="25"/>
        <v>'summary (per sl)'!D2134</v>
      </c>
      <c r="W145" s="5" t="str">
        <f t="shared" si="26"/>
        <v>'summary (per sl)'!G2134</v>
      </c>
      <c r="X145" s="5" t="str">
        <f t="shared" si="27"/>
        <v>'summary (per sl)'!H2134</v>
      </c>
      <c r="Y145" s="5" t="str">
        <f t="shared" si="28"/>
        <v>'summary (per sl)'!O2134</v>
      </c>
      <c r="Z145" s="5" t="str">
        <f t="shared" si="29"/>
        <v>'summary (per sl)'!P2134</v>
      </c>
    </row>
    <row r="146" spans="1:26" s="5" customFormat="1" x14ac:dyDescent="0.25">
      <c r="A146" s="22"/>
      <c r="B146" s="27" t="s">
        <v>2340</v>
      </c>
      <c r="C146" s="27" t="s">
        <v>1183</v>
      </c>
      <c r="D146" s="23">
        <v>13</v>
      </c>
      <c r="E146" s="23">
        <v>3</v>
      </c>
      <c r="F146" s="24">
        <f t="shared" si="30"/>
        <v>16</v>
      </c>
      <c r="G146" s="25"/>
      <c r="H146" s="23">
        <v>16</v>
      </c>
      <c r="I146" s="23">
        <v>3</v>
      </c>
      <c r="J146" s="24">
        <f t="shared" si="31"/>
        <v>19</v>
      </c>
      <c r="K146" s="18"/>
      <c r="L146" s="23">
        <v>14</v>
      </c>
      <c r="M146" s="23">
        <v>3</v>
      </c>
      <c r="N146" s="24">
        <f t="shared" si="32"/>
        <v>17</v>
      </c>
      <c r="O146" s="25"/>
      <c r="P146" s="23">
        <v>13</v>
      </c>
      <c r="Q146" s="23">
        <v>2</v>
      </c>
      <c r="R146" s="24">
        <f t="shared" si="33"/>
        <v>15</v>
      </c>
      <c r="S146" s="18"/>
      <c r="T146" s="5">
        <v>2149</v>
      </c>
      <c r="U146" s="5" t="str">
        <f t="shared" si="24"/>
        <v>'summary (per sl)'!C2149</v>
      </c>
      <c r="V146" s="5" t="str">
        <f t="shared" si="25"/>
        <v>'summary (per sl)'!D2149</v>
      </c>
      <c r="W146" s="5" t="str">
        <f t="shared" si="26"/>
        <v>'summary (per sl)'!G2149</v>
      </c>
      <c r="X146" s="5" t="str">
        <f t="shared" si="27"/>
        <v>'summary (per sl)'!H2149</v>
      </c>
      <c r="Y146" s="5" t="str">
        <f t="shared" si="28"/>
        <v>'summary (per sl)'!O2149</v>
      </c>
      <c r="Z146" s="5" t="str">
        <f t="shared" si="29"/>
        <v>'summary (per sl)'!P2149</v>
      </c>
    </row>
    <row r="147" spans="1:26" s="5" customFormat="1" x14ac:dyDescent="0.25">
      <c r="A147" s="22"/>
      <c r="B147" s="27" t="s">
        <v>2341</v>
      </c>
      <c r="C147" s="27" t="s">
        <v>1184</v>
      </c>
      <c r="D147" s="23">
        <v>6</v>
      </c>
      <c r="E147" s="23">
        <v>2</v>
      </c>
      <c r="F147" s="24">
        <f t="shared" si="30"/>
        <v>8</v>
      </c>
      <c r="G147" s="25"/>
      <c r="H147" s="23">
        <v>3</v>
      </c>
      <c r="I147" s="23">
        <v>2</v>
      </c>
      <c r="J147" s="24">
        <f t="shared" si="31"/>
        <v>5</v>
      </c>
      <c r="K147" s="18"/>
      <c r="L147" s="23">
        <v>4</v>
      </c>
      <c r="M147" s="23">
        <v>2</v>
      </c>
      <c r="N147" s="24">
        <f t="shared" si="32"/>
        <v>6</v>
      </c>
      <c r="O147" s="25"/>
      <c r="P147" s="23">
        <v>4</v>
      </c>
      <c r="Q147" s="23">
        <v>2</v>
      </c>
      <c r="R147" s="24">
        <f t="shared" si="33"/>
        <v>6</v>
      </c>
      <c r="S147" s="18"/>
      <c r="T147" s="5">
        <v>2164</v>
      </c>
      <c r="U147" s="5" t="str">
        <f t="shared" si="24"/>
        <v>'summary (per sl)'!C2164</v>
      </c>
      <c r="V147" s="5" t="str">
        <f t="shared" si="25"/>
        <v>'summary (per sl)'!D2164</v>
      </c>
      <c r="W147" s="5" t="str">
        <f t="shared" si="26"/>
        <v>'summary (per sl)'!G2164</v>
      </c>
      <c r="X147" s="5" t="str">
        <f t="shared" si="27"/>
        <v>'summary (per sl)'!H2164</v>
      </c>
      <c r="Y147" s="5" t="str">
        <f t="shared" si="28"/>
        <v>'summary (per sl)'!O2164</v>
      </c>
      <c r="Z147" s="5" t="str">
        <f t="shared" si="29"/>
        <v>'summary (per sl)'!P2164</v>
      </c>
    </row>
  </sheetData>
  <sheetProtection algorithmName="SHA-512" hashValue="LETLIV9RQd8Olk7tUql4qPxv1rbuOUEwJ1KFwZUdg9Fq5Hh0cDWR4yMsq9a5vfVSGwffWPWFKZU6UJ8CNHXbJg==" saltValue="pR43DXOIhCy0YE9+OixPRA==" spinCount="100000" sheet="1" objects="1" scenarios="1"/>
  <mergeCells count="4">
    <mergeCell ref="D2:F2"/>
    <mergeCell ref="H2:J2"/>
    <mergeCell ref="L2:N2"/>
    <mergeCell ref="P2:R2"/>
  </mergeCells>
  <printOptions horizontalCentered="1"/>
  <pageMargins left="0" right="0" top="0" bottom="0" header="0.31496062992125984" footer="0.31496062992125984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topLeftCell="C1" workbookViewId="0">
      <selection activeCell="AF24" sqref="AF24"/>
    </sheetView>
  </sheetViews>
  <sheetFormatPr defaultColWidth="8.85546875" defaultRowHeight="15" x14ac:dyDescent="0.25"/>
  <cols>
    <col min="1" max="1" width="2.5703125" style="1" hidden="1" customWidth="1"/>
    <col min="2" max="2" width="11.140625" style="6" hidden="1" customWidth="1"/>
    <col min="3" max="3" width="35.42578125" style="20" customWidth="1"/>
    <col min="4" max="6" width="7.5703125" style="4" customWidth="1"/>
    <col min="7" max="7" width="3.42578125" style="4" customWidth="1"/>
    <col min="8" max="10" width="7.5703125" style="4" customWidth="1"/>
    <col min="11" max="11" width="3.42578125" style="4" customWidth="1"/>
    <col min="12" max="14" width="7.5703125" style="4" customWidth="1"/>
    <col min="15" max="15" width="3.42578125" style="4" customWidth="1"/>
    <col min="16" max="18" width="7.5703125" style="4" customWidth="1"/>
    <col min="19" max="19" width="3.42578125" style="4" customWidth="1"/>
    <col min="20" max="20" width="0" style="1" hidden="1" customWidth="1"/>
    <col min="21" max="21" width="23.28515625" style="1" hidden="1" customWidth="1"/>
    <col min="22" max="27" width="0" style="1" hidden="1" customWidth="1"/>
    <col min="28" max="16384" width="8.85546875" style="1"/>
  </cols>
  <sheetData>
    <row r="1" spans="1:26" s="5" customFormat="1" ht="18.75" x14ac:dyDescent="0.3">
      <c r="A1" s="1"/>
      <c r="B1" s="2"/>
      <c r="C1" s="3" t="str">
        <f>+TOTALS!A1</f>
        <v>HR CAPACITY AT STATION LEVEL IN DETECTIVE ENVIRONMENT: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6" s="5" customFormat="1" x14ac:dyDescent="0.25">
      <c r="A2" s="1"/>
      <c r="B2" s="6"/>
      <c r="C2" s="7"/>
      <c r="D2" s="29" t="s">
        <v>13</v>
      </c>
      <c r="E2" s="30"/>
      <c r="F2" s="30"/>
      <c r="G2" s="8"/>
      <c r="H2" s="29" t="s">
        <v>14</v>
      </c>
      <c r="I2" s="30"/>
      <c r="J2" s="30"/>
      <c r="K2" s="8"/>
      <c r="L2" s="29" t="s">
        <v>15</v>
      </c>
      <c r="M2" s="30"/>
      <c r="N2" s="30"/>
      <c r="O2" s="8"/>
      <c r="P2" s="29" t="s">
        <v>16</v>
      </c>
      <c r="Q2" s="30"/>
      <c r="R2" s="30"/>
      <c r="S2" s="8"/>
    </row>
    <row r="3" spans="1:26" s="5" customFormat="1" x14ac:dyDescent="0.25">
      <c r="A3" s="1"/>
      <c r="B3" s="9"/>
      <c r="C3" s="10" t="s">
        <v>3</v>
      </c>
      <c r="D3" s="11" t="s">
        <v>0</v>
      </c>
      <c r="E3" s="11" t="s">
        <v>1</v>
      </c>
      <c r="F3" s="11" t="s">
        <v>2</v>
      </c>
      <c r="G3" s="4"/>
      <c r="H3" s="11" t="s">
        <v>0</v>
      </c>
      <c r="I3" s="11" t="s">
        <v>1</v>
      </c>
      <c r="J3" s="11" t="s">
        <v>2</v>
      </c>
      <c r="K3" s="4"/>
      <c r="L3" s="11" t="s">
        <v>0</v>
      </c>
      <c r="M3" s="11" t="s">
        <v>1</v>
      </c>
      <c r="N3" s="11" t="s">
        <v>2</v>
      </c>
      <c r="O3" s="4"/>
      <c r="P3" s="11" t="s">
        <v>0</v>
      </c>
      <c r="Q3" s="11" t="s">
        <v>1</v>
      </c>
      <c r="R3" s="11" t="s">
        <v>2</v>
      </c>
      <c r="S3" s="4"/>
    </row>
    <row r="4" spans="1:26" s="5" customFormat="1" x14ac:dyDescent="0.25">
      <c r="A4" s="12"/>
      <c r="B4" s="13"/>
      <c r="C4" s="14" t="s">
        <v>12</v>
      </c>
      <c r="D4" s="15">
        <f>+SUM(D5:D155)</f>
        <v>2749</v>
      </c>
      <c r="E4" s="15">
        <f>+SUM(E5:E155)</f>
        <v>262</v>
      </c>
      <c r="F4" s="16">
        <f>+SUM(D4:E4)</f>
        <v>3011</v>
      </c>
      <c r="G4" s="17"/>
      <c r="H4" s="15">
        <f>+SUM(H5:H155)</f>
        <v>2655</v>
      </c>
      <c r="I4" s="15">
        <f>+SUM(I5:I155)</f>
        <v>256</v>
      </c>
      <c r="J4" s="16">
        <f>+SUM(H4:I4)</f>
        <v>2911</v>
      </c>
      <c r="K4" s="17"/>
      <c r="L4" s="15">
        <f>+SUM(L5:L155)</f>
        <v>2646</v>
      </c>
      <c r="M4" s="15">
        <f>+SUM(M5:M155)</f>
        <v>259</v>
      </c>
      <c r="N4" s="16">
        <f>+SUM(L4:M4)</f>
        <v>2905</v>
      </c>
      <c r="O4" s="17"/>
      <c r="P4" s="15">
        <f>+SUM(P5:P155)</f>
        <v>2587</v>
      </c>
      <c r="Q4" s="15">
        <f>+SUM(Q5:Q155)</f>
        <v>246</v>
      </c>
      <c r="R4" s="16">
        <f>+SUM(P4:Q4)</f>
        <v>2833</v>
      </c>
      <c r="S4" s="17"/>
      <c r="T4" s="21" t="s">
        <v>17</v>
      </c>
      <c r="U4" s="5" t="s">
        <v>18</v>
      </c>
      <c r="V4" s="5" t="s">
        <v>19</v>
      </c>
      <c r="W4" s="5" t="s">
        <v>20</v>
      </c>
      <c r="X4" s="5" t="s">
        <v>21</v>
      </c>
      <c r="Y4" s="5" t="s">
        <v>22</v>
      </c>
      <c r="Z4" s="5" t="s">
        <v>23</v>
      </c>
    </row>
    <row r="5" spans="1:26" s="5" customFormat="1" x14ac:dyDescent="0.25">
      <c r="A5" s="22"/>
      <c r="B5" s="19" t="s">
        <v>1185</v>
      </c>
      <c r="C5" s="19" t="s">
        <v>28</v>
      </c>
      <c r="D5" s="23">
        <v>17</v>
      </c>
      <c r="E5" s="23">
        <v>1</v>
      </c>
      <c r="F5" s="24">
        <f t="shared" ref="F5" si="0">+SUM(D5:E5)</f>
        <v>18</v>
      </c>
      <c r="G5" s="25"/>
      <c r="H5" s="23">
        <v>16</v>
      </c>
      <c r="I5" s="23">
        <v>1</v>
      </c>
      <c r="J5" s="24">
        <f t="shared" ref="J5" si="1">+SUM(H5:I5)</f>
        <v>17</v>
      </c>
      <c r="K5" s="18"/>
      <c r="L5" s="23">
        <v>17</v>
      </c>
      <c r="M5" s="23">
        <v>1</v>
      </c>
      <c r="N5" s="24">
        <f t="shared" ref="N5" si="2">+SUM(L5:M5)</f>
        <v>18</v>
      </c>
      <c r="O5" s="25"/>
      <c r="P5" s="23">
        <v>17</v>
      </c>
      <c r="Q5" s="23">
        <v>1</v>
      </c>
      <c r="R5" s="24">
        <f t="shared" ref="R5" si="3">+SUM(P5:Q5)</f>
        <v>18</v>
      </c>
      <c r="S5" s="18"/>
      <c r="T5" s="5">
        <v>34</v>
      </c>
      <c r="U5" s="5" t="str">
        <f t="shared" ref="U5:U68" si="4">CONCATENATE($T$4,$U$4,T5)</f>
        <v>'summary (per sl)'!C34</v>
      </c>
      <c r="V5" s="5" t="str">
        <f t="shared" ref="V5:V68" si="5">CONCATENATE($T$4,$V$4,T5)</f>
        <v>'summary (per sl)'!D34</v>
      </c>
      <c r="W5" s="5" t="str">
        <f t="shared" ref="W5:W68" si="6">CONCATENATE($T$4,$W$4,T5)</f>
        <v>'summary (per sl)'!G34</v>
      </c>
      <c r="X5" s="5" t="str">
        <f t="shared" ref="X5:X68" si="7">CONCATENATE($T$4,$X$4,T5)</f>
        <v>'summary (per sl)'!H34</v>
      </c>
      <c r="Y5" s="5" t="str">
        <f t="shared" ref="Y5:Y68" si="8">CONCATENATE($T$4,$Y$4,T5)</f>
        <v>'summary (per sl)'!O34</v>
      </c>
      <c r="Z5" s="5" t="str">
        <f t="shared" ref="Z5:Z68" si="9">CONCATENATE($T$4,$Z$4,T5)</f>
        <v>'summary (per sl)'!P34</v>
      </c>
    </row>
    <row r="6" spans="1:26" s="5" customFormat="1" x14ac:dyDescent="0.25">
      <c r="A6" s="26" t="s">
        <v>24</v>
      </c>
      <c r="B6" s="27" t="s">
        <v>1186</v>
      </c>
      <c r="C6" s="27" t="s">
        <v>29</v>
      </c>
      <c r="D6" s="23">
        <v>47</v>
      </c>
      <c r="E6" s="23">
        <v>6</v>
      </c>
      <c r="F6" s="24">
        <f t="shared" ref="F6:F69" si="10">+SUM(D6:E6)</f>
        <v>53</v>
      </c>
      <c r="G6" s="25"/>
      <c r="H6" s="23">
        <v>47</v>
      </c>
      <c r="I6" s="23">
        <v>6</v>
      </c>
      <c r="J6" s="24">
        <f t="shared" ref="J6:J69" si="11">+SUM(H6:I6)</f>
        <v>53</v>
      </c>
      <c r="K6" s="18"/>
      <c r="L6" s="23">
        <v>40</v>
      </c>
      <c r="M6" s="23">
        <v>6</v>
      </c>
      <c r="N6" s="24">
        <f t="shared" ref="N6:N69" si="12">+SUM(L6:M6)</f>
        <v>46</v>
      </c>
      <c r="O6" s="25"/>
      <c r="P6" s="23">
        <v>39</v>
      </c>
      <c r="Q6" s="23">
        <v>5</v>
      </c>
      <c r="R6" s="24">
        <f t="shared" ref="R6:R69" si="13">+SUM(P6:Q6)</f>
        <v>44</v>
      </c>
      <c r="S6" s="18"/>
      <c r="T6" s="5">
        <v>49</v>
      </c>
      <c r="U6" s="5" t="str">
        <f t="shared" si="4"/>
        <v>'summary (per sl)'!C49</v>
      </c>
      <c r="V6" s="5" t="str">
        <f t="shared" si="5"/>
        <v>'summary (per sl)'!D49</v>
      </c>
      <c r="W6" s="5" t="str">
        <f t="shared" si="6"/>
        <v>'summary (per sl)'!G49</v>
      </c>
      <c r="X6" s="5" t="str">
        <f t="shared" si="7"/>
        <v>'summary (per sl)'!H49</v>
      </c>
      <c r="Y6" s="5" t="str">
        <f t="shared" si="8"/>
        <v>'summary (per sl)'!O49</v>
      </c>
      <c r="Z6" s="5" t="str">
        <f t="shared" si="9"/>
        <v>'summary (per sl)'!P49</v>
      </c>
    </row>
    <row r="7" spans="1:26" s="5" customFormat="1" x14ac:dyDescent="0.25">
      <c r="A7" s="22"/>
      <c r="B7" s="27" t="s">
        <v>1187</v>
      </c>
      <c r="C7" s="27" t="s">
        <v>30</v>
      </c>
      <c r="D7" s="23">
        <v>3</v>
      </c>
      <c r="E7" s="23">
        <v>0</v>
      </c>
      <c r="F7" s="24">
        <f t="shared" si="10"/>
        <v>3</v>
      </c>
      <c r="G7" s="25"/>
      <c r="H7" s="23">
        <v>4</v>
      </c>
      <c r="I7" s="23">
        <v>0</v>
      </c>
      <c r="J7" s="24">
        <f t="shared" si="11"/>
        <v>4</v>
      </c>
      <c r="K7" s="18"/>
      <c r="L7" s="23">
        <v>4</v>
      </c>
      <c r="M7" s="23">
        <v>0</v>
      </c>
      <c r="N7" s="24">
        <f t="shared" si="12"/>
        <v>4</v>
      </c>
      <c r="O7" s="25"/>
      <c r="P7" s="23">
        <v>3</v>
      </c>
      <c r="Q7" s="23">
        <v>0</v>
      </c>
      <c r="R7" s="24">
        <f t="shared" si="13"/>
        <v>3</v>
      </c>
      <c r="S7" s="18"/>
      <c r="T7" s="5">
        <v>64</v>
      </c>
      <c r="U7" s="5" t="str">
        <f t="shared" si="4"/>
        <v>'summary (per sl)'!C64</v>
      </c>
      <c r="V7" s="5" t="str">
        <f t="shared" si="5"/>
        <v>'summary (per sl)'!D64</v>
      </c>
      <c r="W7" s="5" t="str">
        <f t="shared" si="6"/>
        <v>'summary (per sl)'!G64</v>
      </c>
      <c r="X7" s="5" t="str">
        <f t="shared" si="7"/>
        <v>'summary (per sl)'!H64</v>
      </c>
      <c r="Y7" s="5" t="str">
        <f t="shared" si="8"/>
        <v>'summary (per sl)'!O64</v>
      </c>
      <c r="Z7" s="5" t="str">
        <f t="shared" si="9"/>
        <v>'summary (per sl)'!P64</v>
      </c>
    </row>
    <row r="8" spans="1:26" s="5" customFormat="1" x14ac:dyDescent="0.25">
      <c r="A8" s="22"/>
      <c r="B8" s="27" t="s">
        <v>1188</v>
      </c>
      <c r="C8" s="27" t="s">
        <v>31</v>
      </c>
      <c r="D8" s="23">
        <v>3</v>
      </c>
      <c r="E8" s="23">
        <v>0</v>
      </c>
      <c r="F8" s="24">
        <f t="shared" si="10"/>
        <v>3</v>
      </c>
      <c r="G8" s="25"/>
      <c r="H8" s="23">
        <v>3</v>
      </c>
      <c r="I8" s="23">
        <v>0</v>
      </c>
      <c r="J8" s="24">
        <f t="shared" si="11"/>
        <v>3</v>
      </c>
      <c r="K8" s="18"/>
      <c r="L8" s="23">
        <v>3</v>
      </c>
      <c r="M8" s="23">
        <v>0</v>
      </c>
      <c r="N8" s="24">
        <f t="shared" si="12"/>
        <v>3</v>
      </c>
      <c r="O8" s="25"/>
      <c r="P8" s="23">
        <v>3</v>
      </c>
      <c r="Q8" s="23">
        <v>0</v>
      </c>
      <c r="R8" s="24">
        <f t="shared" si="13"/>
        <v>3</v>
      </c>
      <c r="S8" s="18"/>
      <c r="T8" s="5">
        <v>79</v>
      </c>
      <c r="U8" s="5" t="str">
        <f t="shared" si="4"/>
        <v>'summary (per sl)'!C79</v>
      </c>
      <c r="V8" s="5" t="str">
        <f t="shared" si="5"/>
        <v>'summary (per sl)'!D79</v>
      </c>
      <c r="W8" s="5" t="str">
        <f t="shared" si="6"/>
        <v>'summary (per sl)'!G79</v>
      </c>
      <c r="X8" s="5" t="str">
        <f t="shared" si="7"/>
        <v>'summary (per sl)'!H79</v>
      </c>
      <c r="Y8" s="5" t="str">
        <f t="shared" si="8"/>
        <v>'summary (per sl)'!O79</v>
      </c>
      <c r="Z8" s="5" t="str">
        <f t="shared" si="9"/>
        <v>'summary (per sl)'!P79</v>
      </c>
    </row>
    <row r="9" spans="1:26" s="5" customFormat="1" x14ac:dyDescent="0.25">
      <c r="A9" s="22"/>
      <c r="B9" s="27" t="s">
        <v>1189</v>
      </c>
      <c r="C9" s="27" t="s">
        <v>32</v>
      </c>
      <c r="D9" s="23">
        <v>4</v>
      </c>
      <c r="E9" s="23">
        <v>0</v>
      </c>
      <c r="F9" s="24">
        <f t="shared" si="10"/>
        <v>4</v>
      </c>
      <c r="G9" s="25"/>
      <c r="H9" s="23">
        <v>5</v>
      </c>
      <c r="I9" s="23">
        <v>0</v>
      </c>
      <c r="J9" s="24">
        <f t="shared" si="11"/>
        <v>5</v>
      </c>
      <c r="K9" s="18"/>
      <c r="L9" s="23">
        <v>6</v>
      </c>
      <c r="M9" s="23">
        <v>1</v>
      </c>
      <c r="N9" s="24">
        <f t="shared" si="12"/>
        <v>7</v>
      </c>
      <c r="O9" s="25"/>
      <c r="P9" s="23">
        <v>5</v>
      </c>
      <c r="Q9" s="23">
        <v>1</v>
      </c>
      <c r="R9" s="24">
        <f t="shared" si="13"/>
        <v>6</v>
      </c>
      <c r="S9" s="18"/>
      <c r="T9" s="5">
        <v>94</v>
      </c>
      <c r="U9" s="5" t="str">
        <f t="shared" si="4"/>
        <v>'summary (per sl)'!C94</v>
      </c>
      <c r="V9" s="5" t="str">
        <f t="shared" si="5"/>
        <v>'summary (per sl)'!D94</v>
      </c>
      <c r="W9" s="5" t="str">
        <f t="shared" si="6"/>
        <v>'summary (per sl)'!G94</v>
      </c>
      <c r="X9" s="5" t="str">
        <f t="shared" si="7"/>
        <v>'summary (per sl)'!H94</v>
      </c>
      <c r="Y9" s="5" t="str">
        <f t="shared" si="8"/>
        <v>'summary (per sl)'!O94</v>
      </c>
      <c r="Z9" s="5" t="str">
        <f t="shared" si="9"/>
        <v>'summary (per sl)'!P94</v>
      </c>
    </row>
    <row r="10" spans="1:26" s="5" customFormat="1" x14ac:dyDescent="0.25">
      <c r="A10" s="22"/>
      <c r="B10" s="27" t="s">
        <v>1190</v>
      </c>
      <c r="C10" s="27" t="s">
        <v>33</v>
      </c>
      <c r="D10" s="23">
        <v>3</v>
      </c>
      <c r="E10" s="23">
        <v>0</v>
      </c>
      <c r="F10" s="24">
        <f t="shared" si="10"/>
        <v>3</v>
      </c>
      <c r="G10" s="25"/>
      <c r="H10" s="23">
        <v>3</v>
      </c>
      <c r="I10" s="23">
        <v>0</v>
      </c>
      <c r="J10" s="24">
        <f t="shared" si="11"/>
        <v>3</v>
      </c>
      <c r="K10" s="18"/>
      <c r="L10" s="23">
        <v>3</v>
      </c>
      <c r="M10" s="23">
        <v>0</v>
      </c>
      <c r="N10" s="24">
        <f t="shared" si="12"/>
        <v>3</v>
      </c>
      <c r="O10" s="25"/>
      <c r="P10" s="23">
        <v>3</v>
      </c>
      <c r="Q10" s="23">
        <v>0</v>
      </c>
      <c r="R10" s="24">
        <f t="shared" si="13"/>
        <v>3</v>
      </c>
      <c r="S10" s="18"/>
      <c r="T10" s="5">
        <v>109</v>
      </c>
      <c r="U10" s="5" t="str">
        <f t="shared" si="4"/>
        <v>'summary (per sl)'!C109</v>
      </c>
      <c r="V10" s="5" t="str">
        <f t="shared" si="5"/>
        <v>'summary (per sl)'!D109</v>
      </c>
      <c r="W10" s="5" t="str">
        <f t="shared" si="6"/>
        <v>'summary (per sl)'!G109</v>
      </c>
      <c r="X10" s="5" t="str">
        <f t="shared" si="7"/>
        <v>'summary (per sl)'!H109</v>
      </c>
      <c r="Y10" s="5" t="str">
        <f t="shared" si="8"/>
        <v>'summary (per sl)'!O109</v>
      </c>
      <c r="Z10" s="5" t="str">
        <f t="shared" si="9"/>
        <v>'summary (per sl)'!P109</v>
      </c>
    </row>
    <row r="11" spans="1:26" s="5" customFormat="1" x14ac:dyDescent="0.25">
      <c r="A11" s="22"/>
      <c r="B11" s="27" t="s">
        <v>1191</v>
      </c>
      <c r="C11" s="27" t="s">
        <v>34</v>
      </c>
      <c r="D11" s="23">
        <v>3</v>
      </c>
      <c r="E11" s="23">
        <v>0</v>
      </c>
      <c r="F11" s="24">
        <f t="shared" si="10"/>
        <v>3</v>
      </c>
      <c r="G11" s="25"/>
      <c r="H11" s="23">
        <v>3</v>
      </c>
      <c r="I11" s="23">
        <v>0</v>
      </c>
      <c r="J11" s="24">
        <f t="shared" si="11"/>
        <v>3</v>
      </c>
      <c r="K11" s="18"/>
      <c r="L11" s="23">
        <v>3</v>
      </c>
      <c r="M11" s="23">
        <v>0</v>
      </c>
      <c r="N11" s="24">
        <f t="shared" si="12"/>
        <v>3</v>
      </c>
      <c r="O11" s="25"/>
      <c r="P11" s="23">
        <v>3</v>
      </c>
      <c r="Q11" s="23">
        <v>0</v>
      </c>
      <c r="R11" s="24">
        <f t="shared" si="13"/>
        <v>3</v>
      </c>
      <c r="S11" s="18"/>
      <c r="T11" s="5">
        <v>124</v>
      </c>
      <c r="U11" s="5" t="str">
        <f t="shared" si="4"/>
        <v>'summary (per sl)'!C124</v>
      </c>
      <c r="V11" s="5" t="str">
        <f t="shared" si="5"/>
        <v>'summary (per sl)'!D124</v>
      </c>
      <c r="W11" s="5" t="str">
        <f t="shared" si="6"/>
        <v>'summary (per sl)'!G124</v>
      </c>
      <c r="X11" s="5" t="str">
        <f t="shared" si="7"/>
        <v>'summary (per sl)'!H124</v>
      </c>
      <c r="Y11" s="5" t="str">
        <f t="shared" si="8"/>
        <v>'summary (per sl)'!O124</v>
      </c>
      <c r="Z11" s="5" t="str">
        <f t="shared" si="9"/>
        <v>'summary (per sl)'!P124</v>
      </c>
    </row>
    <row r="12" spans="1:26" s="5" customFormat="1" x14ac:dyDescent="0.25">
      <c r="A12" s="22"/>
      <c r="B12" s="27" t="s">
        <v>1192</v>
      </c>
      <c r="C12" s="27" t="s">
        <v>35</v>
      </c>
      <c r="D12" s="23">
        <v>5</v>
      </c>
      <c r="E12" s="23">
        <v>0</v>
      </c>
      <c r="F12" s="24">
        <f t="shared" si="10"/>
        <v>5</v>
      </c>
      <c r="G12" s="25"/>
      <c r="H12" s="23">
        <v>6</v>
      </c>
      <c r="I12" s="23">
        <v>0</v>
      </c>
      <c r="J12" s="24">
        <f t="shared" si="11"/>
        <v>6</v>
      </c>
      <c r="K12" s="18"/>
      <c r="L12" s="23">
        <v>6</v>
      </c>
      <c r="M12" s="23">
        <v>0</v>
      </c>
      <c r="N12" s="24">
        <f t="shared" si="12"/>
        <v>6</v>
      </c>
      <c r="O12" s="25"/>
      <c r="P12" s="23">
        <v>7</v>
      </c>
      <c r="Q12" s="23">
        <v>0</v>
      </c>
      <c r="R12" s="24">
        <f t="shared" si="13"/>
        <v>7</v>
      </c>
      <c r="S12" s="18"/>
      <c r="T12" s="5">
        <v>139</v>
      </c>
      <c r="U12" s="5" t="str">
        <f t="shared" si="4"/>
        <v>'summary (per sl)'!C139</v>
      </c>
      <c r="V12" s="5" t="str">
        <f t="shared" si="5"/>
        <v>'summary (per sl)'!D139</v>
      </c>
      <c r="W12" s="5" t="str">
        <f t="shared" si="6"/>
        <v>'summary (per sl)'!G139</v>
      </c>
      <c r="X12" s="5" t="str">
        <f t="shared" si="7"/>
        <v>'summary (per sl)'!H139</v>
      </c>
      <c r="Y12" s="5" t="str">
        <f t="shared" si="8"/>
        <v>'summary (per sl)'!O139</v>
      </c>
      <c r="Z12" s="5" t="str">
        <f t="shared" si="9"/>
        <v>'summary (per sl)'!P139</v>
      </c>
    </row>
    <row r="13" spans="1:26" s="5" customFormat="1" x14ac:dyDescent="0.25">
      <c r="A13" s="22"/>
      <c r="B13" s="27" t="s">
        <v>1193</v>
      </c>
      <c r="C13" s="27" t="s">
        <v>36</v>
      </c>
      <c r="D13" s="23">
        <v>5</v>
      </c>
      <c r="E13" s="23">
        <v>0</v>
      </c>
      <c r="F13" s="24">
        <f t="shared" si="10"/>
        <v>5</v>
      </c>
      <c r="G13" s="25"/>
      <c r="H13" s="23">
        <v>4</v>
      </c>
      <c r="I13" s="23">
        <v>0</v>
      </c>
      <c r="J13" s="24">
        <f t="shared" si="11"/>
        <v>4</v>
      </c>
      <c r="K13" s="18"/>
      <c r="L13" s="23">
        <v>4</v>
      </c>
      <c r="M13" s="23">
        <v>0</v>
      </c>
      <c r="N13" s="24">
        <f t="shared" si="12"/>
        <v>4</v>
      </c>
      <c r="O13" s="25"/>
      <c r="P13" s="23">
        <v>3</v>
      </c>
      <c r="Q13" s="23">
        <v>0</v>
      </c>
      <c r="R13" s="24">
        <f t="shared" si="13"/>
        <v>3</v>
      </c>
      <c r="S13" s="18"/>
      <c r="T13" s="5">
        <v>154</v>
      </c>
      <c r="U13" s="5" t="str">
        <f t="shared" si="4"/>
        <v>'summary (per sl)'!C154</v>
      </c>
      <c r="V13" s="5" t="str">
        <f t="shared" si="5"/>
        <v>'summary (per sl)'!D154</v>
      </c>
      <c r="W13" s="5" t="str">
        <f t="shared" si="6"/>
        <v>'summary (per sl)'!G154</v>
      </c>
      <c r="X13" s="5" t="str">
        <f t="shared" si="7"/>
        <v>'summary (per sl)'!H154</v>
      </c>
      <c r="Y13" s="5" t="str">
        <f t="shared" si="8"/>
        <v>'summary (per sl)'!O154</v>
      </c>
      <c r="Z13" s="5" t="str">
        <f t="shared" si="9"/>
        <v>'summary (per sl)'!P154</v>
      </c>
    </row>
    <row r="14" spans="1:26" s="5" customFormat="1" x14ac:dyDescent="0.25">
      <c r="A14" s="22"/>
      <c r="B14" s="27" t="s">
        <v>1194</v>
      </c>
      <c r="C14" s="27" t="s">
        <v>37</v>
      </c>
      <c r="D14" s="23">
        <v>4</v>
      </c>
      <c r="E14" s="23">
        <v>0</v>
      </c>
      <c r="F14" s="24">
        <f t="shared" si="10"/>
        <v>4</v>
      </c>
      <c r="G14" s="25"/>
      <c r="H14" s="23">
        <v>3</v>
      </c>
      <c r="I14" s="23">
        <v>0</v>
      </c>
      <c r="J14" s="24">
        <f t="shared" si="11"/>
        <v>3</v>
      </c>
      <c r="K14" s="18"/>
      <c r="L14" s="23">
        <v>3</v>
      </c>
      <c r="M14" s="23">
        <v>0</v>
      </c>
      <c r="N14" s="24">
        <f t="shared" si="12"/>
        <v>3</v>
      </c>
      <c r="O14" s="25"/>
      <c r="P14" s="23">
        <v>3</v>
      </c>
      <c r="Q14" s="23">
        <v>0</v>
      </c>
      <c r="R14" s="24">
        <f t="shared" si="13"/>
        <v>3</v>
      </c>
      <c r="S14" s="18"/>
      <c r="T14" s="5">
        <v>169</v>
      </c>
      <c r="U14" s="5" t="str">
        <f t="shared" si="4"/>
        <v>'summary (per sl)'!C169</v>
      </c>
      <c r="V14" s="5" t="str">
        <f t="shared" si="5"/>
        <v>'summary (per sl)'!D169</v>
      </c>
      <c r="W14" s="5" t="str">
        <f t="shared" si="6"/>
        <v>'summary (per sl)'!G169</v>
      </c>
      <c r="X14" s="5" t="str">
        <f t="shared" si="7"/>
        <v>'summary (per sl)'!H169</v>
      </c>
      <c r="Y14" s="5" t="str">
        <f t="shared" si="8"/>
        <v>'summary (per sl)'!O169</v>
      </c>
      <c r="Z14" s="5" t="str">
        <f t="shared" si="9"/>
        <v>'summary (per sl)'!P169</v>
      </c>
    </row>
    <row r="15" spans="1:26" s="5" customFormat="1" x14ac:dyDescent="0.25">
      <c r="A15" s="22"/>
      <c r="B15" s="27" t="s">
        <v>1195</v>
      </c>
      <c r="C15" s="27" t="s">
        <v>38</v>
      </c>
      <c r="D15" s="23">
        <v>21</v>
      </c>
      <c r="E15" s="23">
        <v>2</v>
      </c>
      <c r="F15" s="24">
        <f t="shared" si="10"/>
        <v>23</v>
      </c>
      <c r="G15" s="25"/>
      <c r="H15" s="23">
        <v>21</v>
      </c>
      <c r="I15" s="23">
        <v>2</v>
      </c>
      <c r="J15" s="24">
        <f t="shared" si="11"/>
        <v>23</v>
      </c>
      <c r="K15" s="18"/>
      <c r="L15" s="23">
        <v>21</v>
      </c>
      <c r="M15" s="23">
        <v>2</v>
      </c>
      <c r="N15" s="24">
        <f t="shared" si="12"/>
        <v>23</v>
      </c>
      <c r="O15" s="25"/>
      <c r="P15" s="23">
        <v>19</v>
      </c>
      <c r="Q15" s="23">
        <v>2</v>
      </c>
      <c r="R15" s="24">
        <f t="shared" si="13"/>
        <v>21</v>
      </c>
      <c r="S15" s="18"/>
      <c r="T15" s="5">
        <v>184</v>
      </c>
      <c r="U15" s="5" t="str">
        <f t="shared" si="4"/>
        <v>'summary (per sl)'!C184</v>
      </c>
      <c r="V15" s="5" t="str">
        <f t="shared" si="5"/>
        <v>'summary (per sl)'!D184</v>
      </c>
      <c r="W15" s="5" t="str">
        <f t="shared" si="6"/>
        <v>'summary (per sl)'!G184</v>
      </c>
      <c r="X15" s="5" t="str">
        <f t="shared" si="7"/>
        <v>'summary (per sl)'!H184</v>
      </c>
      <c r="Y15" s="5" t="str">
        <f t="shared" si="8"/>
        <v>'summary (per sl)'!O184</v>
      </c>
      <c r="Z15" s="5" t="str">
        <f t="shared" si="9"/>
        <v>'summary (per sl)'!P184</v>
      </c>
    </row>
    <row r="16" spans="1:26" s="5" customFormat="1" x14ac:dyDescent="0.25">
      <c r="A16" s="22"/>
      <c r="B16" s="27" t="s">
        <v>1196</v>
      </c>
      <c r="C16" s="27" t="s">
        <v>39</v>
      </c>
      <c r="D16" s="23">
        <v>7</v>
      </c>
      <c r="E16" s="23">
        <v>2</v>
      </c>
      <c r="F16" s="24">
        <f t="shared" si="10"/>
        <v>9</v>
      </c>
      <c r="G16" s="25"/>
      <c r="H16" s="23">
        <v>7</v>
      </c>
      <c r="I16" s="23">
        <v>2</v>
      </c>
      <c r="J16" s="24">
        <f t="shared" si="11"/>
        <v>9</v>
      </c>
      <c r="K16" s="18"/>
      <c r="L16" s="23">
        <v>8</v>
      </c>
      <c r="M16" s="23">
        <v>2</v>
      </c>
      <c r="N16" s="24">
        <f t="shared" si="12"/>
        <v>10</v>
      </c>
      <c r="O16" s="25"/>
      <c r="P16" s="23">
        <v>6</v>
      </c>
      <c r="Q16" s="23">
        <v>2</v>
      </c>
      <c r="R16" s="24">
        <f t="shared" si="13"/>
        <v>8</v>
      </c>
      <c r="S16" s="18"/>
      <c r="T16" s="5">
        <v>199</v>
      </c>
      <c r="U16" s="5" t="str">
        <f t="shared" si="4"/>
        <v>'summary (per sl)'!C199</v>
      </c>
      <c r="V16" s="5" t="str">
        <f t="shared" si="5"/>
        <v>'summary (per sl)'!D199</v>
      </c>
      <c r="W16" s="5" t="str">
        <f t="shared" si="6"/>
        <v>'summary (per sl)'!G199</v>
      </c>
      <c r="X16" s="5" t="str">
        <f t="shared" si="7"/>
        <v>'summary (per sl)'!H199</v>
      </c>
      <c r="Y16" s="5" t="str">
        <f t="shared" si="8"/>
        <v>'summary (per sl)'!O199</v>
      </c>
      <c r="Z16" s="5" t="str">
        <f t="shared" si="9"/>
        <v>'summary (per sl)'!P199</v>
      </c>
    </row>
    <row r="17" spans="1:26" s="5" customFormat="1" x14ac:dyDescent="0.25">
      <c r="A17" s="26" t="s">
        <v>24</v>
      </c>
      <c r="B17" s="27" t="s">
        <v>1197</v>
      </c>
      <c r="C17" s="27" t="s">
        <v>40</v>
      </c>
      <c r="D17" s="23">
        <v>34</v>
      </c>
      <c r="E17" s="23">
        <v>2</v>
      </c>
      <c r="F17" s="24">
        <f t="shared" si="10"/>
        <v>36</v>
      </c>
      <c r="G17" s="25"/>
      <c r="H17" s="23">
        <v>33</v>
      </c>
      <c r="I17" s="23">
        <v>2</v>
      </c>
      <c r="J17" s="24">
        <f t="shared" si="11"/>
        <v>35</v>
      </c>
      <c r="K17" s="18"/>
      <c r="L17" s="23">
        <v>31</v>
      </c>
      <c r="M17" s="23">
        <v>2</v>
      </c>
      <c r="N17" s="24">
        <f t="shared" si="12"/>
        <v>33</v>
      </c>
      <c r="O17" s="25"/>
      <c r="P17" s="23">
        <v>32</v>
      </c>
      <c r="Q17" s="23">
        <v>2</v>
      </c>
      <c r="R17" s="24">
        <f t="shared" si="13"/>
        <v>34</v>
      </c>
      <c r="S17" s="18"/>
      <c r="T17" s="5">
        <v>214</v>
      </c>
      <c r="U17" s="5" t="str">
        <f t="shared" si="4"/>
        <v>'summary (per sl)'!C214</v>
      </c>
      <c r="V17" s="5" t="str">
        <f t="shared" si="5"/>
        <v>'summary (per sl)'!D214</v>
      </c>
      <c r="W17" s="5" t="str">
        <f t="shared" si="6"/>
        <v>'summary (per sl)'!G214</v>
      </c>
      <c r="X17" s="5" t="str">
        <f t="shared" si="7"/>
        <v>'summary (per sl)'!H214</v>
      </c>
      <c r="Y17" s="5" t="str">
        <f t="shared" si="8"/>
        <v>'summary (per sl)'!O214</v>
      </c>
      <c r="Z17" s="5" t="str">
        <f t="shared" si="9"/>
        <v>'summary (per sl)'!P214</v>
      </c>
    </row>
    <row r="18" spans="1:26" s="5" customFormat="1" x14ac:dyDescent="0.25">
      <c r="A18" s="22"/>
      <c r="B18" s="27" t="s">
        <v>1198</v>
      </c>
      <c r="C18" s="27" t="s">
        <v>41</v>
      </c>
      <c r="D18" s="23">
        <v>7</v>
      </c>
      <c r="E18" s="23">
        <v>2</v>
      </c>
      <c r="F18" s="24">
        <f t="shared" si="10"/>
        <v>9</v>
      </c>
      <c r="G18" s="25"/>
      <c r="H18" s="23">
        <v>7</v>
      </c>
      <c r="I18" s="23">
        <v>2</v>
      </c>
      <c r="J18" s="24">
        <f t="shared" si="11"/>
        <v>9</v>
      </c>
      <c r="K18" s="18"/>
      <c r="L18" s="23">
        <v>5</v>
      </c>
      <c r="M18" s="23">
        <v>2</v>
      </c>
      <c r="N18" s="24">
        <f t="shared" si="12"/>
        <v>7</v>
      </c>
      <c r="O18" s="25"/>
      <c r="P18" s="23">
        <v>6</v>
      </c>
      <c r="Q18" s="23">
        <v>1</v>
      </c>
      <c r="R18" s="24">
        <f t="shared" si="13"/>
        <v>7</v>
      </c>
      <c r="S18" s="18"/>
      <c r="T18" s="5">
        <v>229</v>
      </c>
      <c r="U18" s="5" t="str">
        <f t="shared" si="4"/>
        <v>'summary (per sl)'!C229</v>
      </c>
      <c r="V18" s="5" t="str">
        <f t="shared" si="5"/>
        <v>'summary (per sl)'!D229</v>
      </c>
      <c r="W18" s="5" t="str">
        <f t="shared" si="6"/>
        <v>'summary (per sl)'!G229</v>
      </c>
      <c r="X18" s="5" t="str">
        <f t="shared" si="7"/>
        <v>'summary (per sl)'!H229</v>
      </c>
      <c r="Y18" s="5" t="str">
        <f t="shared" si="8"/>
        <v>'summary (per sl)'!O229</v>
      </c>
      <c r="Z18" s="5" t="str">
        <f t="shared" si="9"/>
        <v>'summary (per sl)'!P229</v>
      </c>
    </row>
    <row r="19" spans="1:26" s="5" customFormat="1" x14ac:dyDescent="0.25">
      <c r="A19" s="22"/>
      <c r="B19" s="27" t="s">
        <v>1199</v>
      </c>
      <c r="C19" s="27" t="s">
        <v>42</v>
      </c>
      <c r="D19" s="23">
        <v>7</v>
      </c>
      <c r="E19" s="23">
        <v>1</v>
      </c>
      <c r="F19" s="24">
        <f t="shared" si="10"/>
        <v>8</v>
      </c>
      <c r="G19" s="25"/>
      <c r="H19" s="23">
        <v>6</v>
      </c>
      <c r="I19" s="23">
        <v>1</v>
      </c>
      <c r="J19" s="24">
        <f t="shared" si="11"/>
        <v>7</v>
      </c>
      <c r="K19" s="18"/>
      <c r="L19" s="23">
        <v>7</v>
      </c>
      <c r="M19" s="23">
        <v>1</v>
      </c>
      <c r="N19" s="24">
        <f t="shared" si="12"/>
        <v>8</v>
      </c>
      <c r="O19" s="25"/>
      <c r="P19" s="23">
        <v>6</v>
      </c>
      <c r="Q19" s="23">
        <v>2</v>
      </c>
      <c r="R19" s="24">
        <f t="shared" si="13"/>
        <v>8</v>
      </c>
      <c r="S19" s="18"/>
      <c r="T19" s="5">
        <v>244</v>
      </c>
      <c r="U19" s="5" t="str">
        <f t="shared" si="4"/>
        <v>'summary (per sl)'!C244</v>
      </c>
      <c r="V19" s="5" t="str">
        <f t="shared" si="5"/>
        <v>'summary (per sl)'!D244</v>
      </c>
      <c r="W19" s="5" t="str">
        <f t="shared" si="6"/>
        <v>'summary (per sl)'!G244</v>
      </c>
      <c r="X19" s="5" t="str">
        <f t="shared" si="7"/>
        <v>'summary (per sl)'!H244</v>
      </c>
      <c r="Y19" s="5" t="str">
        <f t="shared" si="8"/>
        <v>'summary (per sl)'!O244</v>
      </c>
      <c r="Z19" s="5" t="str">
        <f t="shared" si="9"/>
        <v>'summary (per sl)'!P244</v>
      </c>
    </row>
    <row r="20" spans="1:26" s="5" customFormat="1" x14ac:dyDescent="0.25">
      <c r="A20" s="22"/>
      <c r="B20" s="27" t="s">
        <v>1200</v>
      </c>
      <c r="C20" s="27" t="s">
        <v>43</v>
      </c>
      <c r="D20" s="23">
        <v>3</v>
      </c>
      <c r="E20" s="23">
        <v>0</v>
      </c>
      <c r="F20" s="24">
        <f t="shared" si="10"/>
        <v>3</v>
      </c>
      <c r="G20" s="25"/>
      <c r="H20" s="23">
        <v>3</v>
      </c>
      <c r="I20" s="23">
        <v>0</v>
      </c>
      <c r="J20" s="24">
        <f t="shared" si="11"/>
        <v>3</v>
      </c>
      <c r="K20" s="18"/>
      <c r="L20" s="23">
        <v>3</v>
      </c>
      <c r="M20" s="23">
        <v>0</v>
      </c>
      <c r="N20" s="24">
        <f t="shared" si="12"/>
        <v>3</v>
      </c>
      <c r="O20" s="25"/>
      <c r="P20" s="23">
        <v>2</v>
      </c>
      <c r="Q20" s="23">
        <v>0</v>
      </c>
      <c r="R20" s="24">
        <f t="shared" si="13"/>
        <v>2</v>
      </c>
      <c r="S20" s="18"/>
      <c r="T20" s="5">
        <v>259</v>
      </c>
      <c r="U20" s="5" t="str">
        <f t="shared" si="4"/>
        <v>'summary (per sl)'!C259</v>
      </c>
      <c r="V20" s="5" t="str">
        <f t="shared" si="5"/>
        <v>'summary (per sl)'!D259</v>
      </c>
      <c r="W20" s="5" t="str">
        <f t="shared" si="6"/>
        <v>'summary (per sl)'!G259</v>
      </c>
      <c r="X20" s="5" t="str">
        <f t="shared" si="7"/>
        <v>'summary (per sl)'!H259</v>
      </c>
      <c r="Y20" s="5" t="str">
        <f t="shared" si="8"/>
        <v>'summary (per sl)'!O259</v>
      </c>
      <c r="Z20" s="5" t="str">
        <f t="shared" si="9"/>
        <v>'summary (per sl)'!P259</v>
      </c>
    </row>
    <row r="21" spans="1:26" s="5" customFormat="1" x14ac:dyDescent="0.25">
      <c r="A21" s="22"/>
      <c r="B21" s="27" t="s">
        <v>1201</v>
      </c>
      <c r="C21" s="27" t="s">
        <v>44</v>
      </c>
      <c r="D21" s="23">
        <v>4</v>
      </c>
      <c r="E21" s="23">
        <v>1</v>
      </c>
      <c r="F21" s="24">
        <f t="shared" si="10"/>
        <v>5</v>
      </c>
      <c r="G21" s="25"/>
      <c r="H21" s="23">
        <v>3</v>
      </c>
      <c r="I21" s="23">
        <v>0</v>
      </c>
      <c r="J21" s="24">
        <f t="shared" si="11"/>
        <v>3</v>
      </c>
      <c r="K21" s="18"/>
      <c r="L21" s="23">
        <v>4</v>
      </c>
      <c r="M21" s="23">
        <v>1</v>
      </c>
      <c r="N21" s="24">
        <f t="shared" si="12"/>
        <v>5</v>
      </c>
      <c r="O21" s="25"/>
      <c r="P21" s="23">
        <v>5</v>
      </c>
      <c r="Q21" s="23">
        <v>0</v>
      </c>
      <c r="R21" s="24">
        <f t="shared" si="13"/>
        <v>5</v>
      </c>
      <c r="S21" s="18"/>
      <c r="T21" s="5">
        <v>274</v>
      </c>
      <c r="U21" s="5" t="str">
        <f t="shared" si="4"/>
        <v>'summary (per sl)'!C274</v>
      </c>
      <c r="V21" s="5" t="str">
        <f t="shared" si="5"/>
        <v>'summary (per sl)'!D274</v>
      </c>
      <c r="W21" s="5" t="str">
        <f t="shared" si="6"/>
        <v>'summary (per sl)'!G274</v>
      </c>
      <c r="X21" s="5" t="str">
        <f t="shared" si="7"/>
        <v>'summary (per sl)'!H274</v>
      </c>
      <c r="Y21" s="5" t="str">
        <f t="shared" si="8"/>
        <v>'summary (per sl)'!O274</v>
      </c>
      <c r="Z21" s="5" t="str">
        <f t="shared" si="9"/>
        <v>'summary (per sl)'!P274</v>
      </c>
    </row>
    <row r="22" spans="1:26" s="5" customFormat="1" x14ac:dyDescent="0.25">
      <c r="A22" s="22"/>
      <c r="B22" s="27" t="s">
        <v>1202</v>
      </c>
      <c r="C22" s="27" t="s">
        <v>45</v>
      </c>
      <c r="D22" s="23">
        <v>8</v>
      </c>
      <c r="E22" s="23">
        <v>2</v>
      </c>
      <c r="F22" s="24">
        <f t="shared" si="10"/>
        <v>10</v>
      </c>
      <c r="G22" s="25"/>
      <c r="H22" s="23">
        <v>10</v>
      </c>
      <c r="I22" s="23">
        <v>2</v>
      </c>
      <c r="J22" s="24">
        <f t="shared" si="11"/>
        <v>12</v>
      </c>
      <c r="K22" s="18"/>
      <c r="L22" s="23">
        <v>9</v>
      </c>
      <c r="M22" s="23">
        <v>2</v>
      </c>
      <c r="N22" s="24">
        <f t="shared" si="12"/>
        <v>11</v>
      </c>
      <c r="O22" s="25"/>
      <c r="P22" s="23">
        <v>8</v>
      </c>
      <c r="Q22" s="23">
        <v>2</v>
      </c>
      <c r="R22" s="24">
        <f t="shared" si="13"/>
        <v>10</v>
      </c>
      <c r="S22" s="18"/>
      <c r="T22" s="5">
        <v>289</v>
      </c>
      <c r="U22" s="5" t="str">
        <f t="shared" si="4"/>
        <v>'summary (per sl)'!C289</v>
      </c>
      <c r="V22" s="5" t="str">
        <f t="shared" si="5"/>
        <v>'summary (per sl)'!D289</v>
      </c>
      <c r="W22" s="5" t="str">
        <f t="shared" si="6"/>
        <v>'summary (per sl)'!G289</v>
      </c>
      <c r="X22" s="5" t="str">
        <f t="shared" si="7"/>
        <v>'summary (per sl)'!H289</v>
      </c>
      <c r="Y22" s="5" t="str">
        <f t="shared" si="8"/>
        <v>'summary (per sl)'!O289</v>
      </c>
      <c r="Z22" s="5" t="str">
        <f t="shared" si="9"/>
        <v>'summary (per sl)'!P289</v>
      </c>
    </row>
    <row r="23" spans="1:26" s="5" customFormat="1" x14ac:dyDescent="0.25">
      <c r="A23" s="22"/>
      <c r="B23" s="27" t="s">
        <v>1203</v>
      </c>
      <c r="C23" s="27" t="s">
        <v>46</v>
      </c>
      <c r="D23" s="23">
        <v>5</v>
      </c>
      <c r="E23" s="23">
        <v>2</v>
      </c>
      <c r="F23" s="24">
        <f t="shared" si="10"/>
        <v>7</v>
      </c>
      <c r="G23" s="25"/>
      <c r="H23" s="23">
        <v>3</v>
      </c>
      <c r="I23" s="23">
        <v>2</v>
      </c>
      <c r="J23" s="24">
        <f t="shared" si="11"/>
        <v>5</v>
      </c>
      <c r="K23" s="18"/>
      <c r="L23" s="23">
        <v>4</v>
      </c>
      <c r="M23" s="23">
        <v>2</v>
      </c>
      <c r="N23" s="24">
        <f t="shared" si="12"/>
        <v>6</v>
      </c>
      <c r="O23" s="25"/>
      <c r="P23" s="23">
        <v>4</v>
      </c>
      <c r="Q23" s="23">
        <v>2</v>
      </c>
      <c r="R23" s="24">
        <f t="shared" si="13"/>
        <v>6</v>
      </c>
      <c r="S23" s="18"/>
      <c r="T23" s="5">
        <v>304</v>
      </c>
      <c r="U23" s="5" t="str">
        <f t="shared" si="4"/>
        <v>'summary (per sl)'!C304</v>
      </c>
      <c r="V23" s="5" t="str">
        <f t="shared" si="5"/>
        <v>'summary (per sl)'!D304</v>
      </c>
      <c r="W23" s="5" t="str">
        <f t="shared" si="6"/>
        <v>'summary (per sl)'!G304</v>
      </c>
      <c r="X23" s="5" t="str">
        <f t="shared" si="7"/>
        <v>'summary (per sl)'!H304</v>
      </c>
      <c r="Y23" s="5" t="str">
        <f t="shared" si="8"/>
        <v>'summary (per sl)'!O304</v>
      </c>
      <c r="Z23" s="5" t="str">
        <f t="shared" si="9"/>
        <v>'summary (per sl)'!P304</v>
      </c>
    </row>
    <row r="24" spans="1:26" s="5" customFormat="1" x14ac:dyDescent="0.25">
      <c r="A24" s="22"/>
      <c r="B24" s="27" t="s">
        <v>1204</v>
      </c>
      <c r="C24" s="27" t="s">
        <v>47</v>
      </c>
      <c r="D24" s="23">
        <v>28</v>
      </c>
      <c r="E24" s="23">
        <v>3</v>
      </c>
      <c r="F24" s="24">
        <f t="shared" si="10"/>
        <v>31</v>
      </c>
      <c r="G24" s="25"/>
      <c r="H24" s="23">
        <v>28</v>
      </c>
      <c r="I24" s="23">
        <v>3</v>
      </c>
      <c r="J24" s="24">
        <f t="shared" si="11"/>
        <v>31</v>
      </c>
      <c r="K24" s="18"/>
      <c r="L24" s="23">
        <v>21</v>
      </c>
      <c r="M24" s="23">
        <v>3</v>
      </c>
      <c r="N24" s="24">
        <f t="shared" si="12"/>
        <v>24</v>
      </c>
      <c r="O24" s="25"/>
      <c r="P24" s="23">
        <v>24</v>
      </c>
      <c r="Q24" s="23">
        <v>3</v>
      </c>
      <c r="R24" s="24">
        <f t="shared" si="13"/>
        <v>27</v>
      </c>
      <c r="S24" s="18"/>
      <c r="T24" s="5">
        <v>319</v>
      </c>
      <c r="U24" s="5" t="str">
        <f t="shared" si="4"/>
        <v>'summary (per sl)'!C319</v>
      </c>
      <c r="V24" s="5" t="str">
        <f t="shared" si="5"/>
        <v>'summary (per sl)'!D319</v>
      </c>
      <c r="W24" s="5" t="str">
        <f t="shared" si="6"/>
        <v>'summary (per sl)'!G319</v>
      </c>
      <c r="X24" s="5" t="str">
        <f t="shared" si="7"/>
        <v>'summary (per sl)'!H319</v>
      </c>
      <c r="Y24" s="5" t="str">
        <f t="shared" si="8"/>
        <v>'summary (per sl)'!O319</v>
      </c>
      <c r="Z24" s="5" t="str">
        <f t="shared" si="9"/>
        <v>'summary (per sl)'!P319</v>
      </c>
    </row>
    <row r="25" spans="1:26" s="5" customFormat="1" x14ac:dyDescent="0.25">
      <c r="A25" s="22"/>
      <c r="B25" s="27" t="s">
        <v>1205</v>
      </c>
      <c r="C25" s="27" t="s">
        <v>48</v>
      </c>
      <c r="D25" s="23">
        <v>23</v>
      </c>
      <c r="E25" s="23">
        <v>3</v>
      </c>
      <c r="F25" s="24">
        <f t="shared" si="10"/>
        <v>26</v>
      </c>
      <c r="G25" s="25"/>
      <c r="H25" s="23">
        <v>24</v>
      </c>
      <c r="I25" s="23">
        <v>4</v>
      </c>
      <c r="J25" s="24">
        <f t="shared" si="11"/>
        <v>28</v>
      </c>
      <c r="K25" s="18"/>
      <c r="L25" s="23">
        <v>23</v>
      </c>
      <c r="M25" s="23">
        <v>3</v>
      </c>
      <c r="N25" s="24">
        <f t="shared" si="12"/>
        <v>26</v>
      </c>
      <c r="O25" s="25"/>
      <c r="P25" s="23">
        <v>22</v>
      </c>
      <c r="Q25" s="23">
        <v>3</v>
      </c>
      <c r="R25" s="24">
        <f t="shared" si="13"/>
        <v>25</v>
      </c>
      <c r="S25" s="18"/>
      <c r="T25" s="5">
        <v>334</v>
      </c>
      <c r="U25" s="5" t="str">
        <f t="shared" si="4"/>
        <v>'summary (per sl)'!C334</v>
      </c>
      <c r="V25" s="5" t="str">
        <f t="shared" si="5"/>
        <v>'summary (per sl)'!D334</v>
      </c>
      <c r="W25" s="5" t="str">
        <f t="shared" si="6"/>
        <v>'summary (per sl)'!G334</v>
      </c>
      <c r="X25" s="5" t="str">
        <f t="shared" si="7"/>
        <v>'summary (per sl)'!H334</v>
      </c>
      <c r="Y25" s="5" t="str">
        <f t="shared" si="8"/>
        <v>'summary (per sl)'!O334</v>
      </c>
      <c r="Z25" s="5" t="str">
        <f t="shared" si="9"/>
        <v>'summary (per sl)'!P334</v>
      </c>
    </row>
    <row r="26" spans="1:26" s="5" customFormat="1" x14ac:dyDescent="0.25">
      <c r="A26" s="22"/>
      <c r="B26" s="27" t="s">
        <v>1206</v>
      </c>
      <c r="C26" s="27" t="s">
        <v>49</v>
      </c>
      <c r="D26" s="23">
        <v>3</v>
      </c>
      <c r="E26" s="23">
        <v>0</v>
      </c>
      <c r="F26" s="24">
        <f t="shared" si="10"/>
        <v>3</v>
      </c>
      <c r="G26" s="25"/>
      <c r="H26" s="23">
        <v>3</v>
      </c>
      <c r="I26" s="23">
        <v>0</v>
      </c>
      <c r="J26" s="24">
        <f t="shared" si="11"/>
        <v>3</v>
      </c>
      <c r="K26" s="18"/>
      <c r="L26" s="23">
        <v>2</v>
      </c>
      <c r="M26" s="23">
        <v>0</v>
      </c>
      <c r="N26" s="24">
        <f t="shared" si="12"/>
        <v>2</v>
      </c>
      <c r="O26" s="25"/>
      <c r="P26" s="23">
        <v>4</v>
      </c>
      <c r="Q26" s="23">
        <v>0</v>
      </c>
      <c r="R26" s="24">
        <f t="shared" si="13"/>
        <v>4</v>
      </c>
      <c r="S26" s="18"/>
      <c r="T26" s="5">
        <v>349</v>
      </c>
      <c r="U26" s="5" t="str">
        <f t="shared" si="4"/>
        <v>'summary (per sl)'!C349</v>
      </c>
      <c r="V26" s="5" t="str">
        <f t="shared" si="5"/>
        <v>'summary (per sl)'!D349</v>
      </c>
      <c r="W26" s="5" t="str">
        <f t="shared" si="6"/>
        <v>'summary (per sl)'!G349</v>
      </c>
      <c r="X26" s="5" t="str">
        <f t="shared" si="7"/>
        <v>'summary (per sl)'!H349</v>
      </c>
      <c r="Y26" s="5" t="str">
        <f t="shared" si="8"/>
        <v>'summary (per sl)'!O349</v>
      </c>
      <c r="Z26" s="5" t="str">
        <f t="shared" si="9"/>
        <v>'summary (per sl)'!P349</v>
      </c>
    </row>
    <row r="27" spans="1:26" s="5" customFormat="1" x14ac:dyDescent="0.25">
      <c r="A27" s="22"/>
      <c r="B27" s="27" t="s">
        <v>1207</v>
      </c>
      <c r="C27" s="27" t="s">
        <v>50</v>
      </c>
      <c r="D27" s="23">
        <v>3</v>
      </c>
      <c r="E27" s="23">
        <v>0</v>
      </c>
      <c r="F27" s="24">
        <f t="shared" si="10"/>
        <v>3</v>
      </c>
      <c r="G27" s="25"/>
      <c r="H27" s="23">
        <v>3</v>
      </c>
      <c r="I27" s="23">
        <v>0</v>
      </c>
      <c r="J27" s="24">
        <f t="shared" si="11"/>
        <v>3</v>
      </c>
      <c r="K27" s="18"/>
      <c r="L27" s="23">
        <v>3</v>
      </c>
      <c r="M27" s="23">
        <v>0</v>
      </c>
      <c r="N27" s="24">
        <f t="shared" si="12"/>
        <v>3</v>
      </c>
      <c r="O27" s="25"/>
      <c r="P27" s="23">
        <v>3</v>
      </c>
      <c r="Q27" s="23">
        <v>0</v>
      </c>
      <c r="R27" s="24">
        <f t="shared" si="13"/>
        <v>3</v>
      </c>
      <c r="S27" s="18"/>
      <c r="T27" s="5">
        <v>364</v>
      </c>
      <c r="U27" s="5" t="str">
        <f t="shared" si="4"/>
        <v>'summary (per sl)'!C364</v>
      </c>
      <c r="V27" s="5" t="str">
        <f t="shared" si="5"/>
        <v>'summary (per sl)'!D364</v>
      </c>
      <c r="W27" s="5" t="str">
        <f t="shared" si="6"/>
        <v>'summary (per sl)'!G364</v>
      </c>
      <c r="X27" s="5" t="str">
        <f t="shared" si="7"/>
        <v>'summary (per sl)'!H364</v>
      </c>
      <c r="Y27" s="5" t="str">
        <f t="shared" si="8"/>
        <v>'summary (per sl)'!O364</v>
      </c>
      <c r="Z27" s="5" t="str">
        <f t="shared" si="9"/>
        <v>'summary (per sl)'!P364</v>
      </c>
    </row>
    <row r="28" spans="1:26" s="5" customFormat="1" x14ac:dyDescent="0.25">
      <c r="A28" s="26" t="s">
        <v>24</v>
      </c>
      <c r="B28" s="27" t="s">
        <v>1208</v>
      </c>
      <c r="C28" s="27" t="s">
        <v>51</v>
      </c>
      <c r="D28" s="23">
        <v>64</v>
      </c>
      <c r="E28" s="23">
        <v>5</v>
      </c>
      <c r="F28" s="24">
        <f t="shared" si="10"/>
        <v>69</v>
      </c>
      <c r="G28" s="25"/>
      <c r="H28" s="23">
        <v>67</v>
      </c>
      <c r="I28" s="23">
        <v>5</v>
      </c>
      <c r="J28" s="24">
        <f t="shared" si="11"/>
        <v>72</v>
      </c>
      <c r="K28" s="18"/>
      <c r="L28" s="23">
        <v>67</v>
      </c>
      <c r="M28" s="23">
        <v>5</v>
      </c>
      <c r="N28" s="24">
        <f t="shared" si="12"/>
        <v>72</v>
      </c>
      <c r="O28" s="25"/>
      <c r="P28" s="23">
        <v>61</v>
      </c>
      <c r="Q28" s="23">
        <v>5</v>
      </c>
      <c r="R28" s="24">
        <f t="shared" si="13"/>
        <v>66</v>
      </c>
      <c r="S28" s="18"/>
      <c r="T28" s="5">
        <v>379</v>
      </c>
      <c r="U28" s="5" t="str">
        <f t="shared" si="4"/>
        <v>'summary (per sl)'!C379</v>
      </c>
      <c r="V28" s="5" t="str">
        <f t="shared" si="5"/>
        <v>'summary (per sl)'!D379</v>
      </c>
      <c r="W28" s="5" t="str">
        <f t="shared" si="6"/>
        <v>'summary (per sl)'!G379</v>
      </c>
      <c r="X28" s="5" t="str">
        <f t="shared" si="7"/>
        <v>'summary (per sl)'!H379</v>
      </c>
      <c r="Y28" s="5" t="str">
        <f t="shared" si="8"/>
        <v>'summary (per sl)'!O379</v>
      </c>
      <c r="Z28" s="5" t="str">
        <f t="shared" si="9"/>
        <v>'summary (per sl)'!P379</v>
      </c>
    </row>
    <row r="29" spans="1:26" s="5" customFormat="1" x14ac:dyDescent="0.25">
      <c r="A29" s="22"/>
      <c r="B29" s="27" t="s">
        <v>1209</v>
      </c>
      <c r="C29" s="27" t="s">
        <v>52</v>
      </c>
      <c r="D29" s="23">
        <v>4</v>
      </c>
      <c r="E29" s="23">
        <v>1</v>
      </c>
      <c r="F29" s="24">
        <f t="shared" si="10"/>
        <v>5</v>
      </c>
      <c r="G29" s="25"/>
      <c r="H29" s="23">
        <v>5</v>
      </c>
      <c r="I29" s="23">
        <v>1</v>
      </c>
      <c r="J29" s="24">
        <f t="shared" si="11"/>
        <v>6</v>
      </c>
      <c r="K29" s="18"/>
      <c r="L29" s="23">
        <v>6</v>
      </c>
      <c r="M29" s="23">
        <v>1</v>
      </c>
      <c r="N29" s="24">
        <f t="shared" si="12"/>
        <v>7</v>
      </c>
      <c r="O29" s="25"/>
      <c r="P29" s="23">
        <v>6</v>
      </c>
      <c r="Q29" s="23">
        <v>1</v>
      </c>
      <c r="R29" s="24">
        <f t="shared" si="13"/>
        <v>7</v>
      </c>
      <c r="S29" s="18"/>
      <c r="T29" s="5">
        <v>394</v>
      </c>
      <c r="U29" s="5" t="str">
        <f t="shared" si="4"/>
        <v>'summary (per sl)'!C394</v>
      </c>
      <c r="V29" s="5" t="str">
        <f t="shared" si="5"/>
        <v>'summary (per sl)'!D394</v>
      </c>
      <c r="W29" s="5" t="str">
        <f t="shared" si="6"/>
        <v>'summary (per sl)'!G394</v>
      </c>
      <c r="X29" s="5" t="str">
        <f t="shared" si="7"/>
        <v>'summary (per sl)'!H394</v>
      </c>
      <c r="Y29" s="5" t="str">
        <f t="shared" si="8"/>
        <v>'summary (per sl)'!O394</v>
      </c>
      <c r="Z29" s="5" t="str">
        <f t="shared" si="9"/>
        <v>'summary (per sl)'!P394</v>
      </c>
    </row>
    <row r="30" spans="1:26" s="5" customFormat="1" x14ac:dyDescent="0.25">
      <c r="A30" s="22"/>
      <c r="B30" s="27" t="s">
        <v>1210</v>
      </c>
      <c r="C30" s="27" t="s">
        <v>53</v>
      </c>
      <c r="D30" s="23">
        <v>7</v>
      </c>
      <c r="E30" s="23">
        <v>3</v>
      </c>
      <c r="F30" s="24">
        <f t="shared" si="10"/>
        <v>10</v>
      </c>
      <c r="G30" s="25"/>
      <c r="H30" s="23">
        <v>5</v>
      </c>
      <c r="I30" s="23">
        <v>3</v>
      </c>
      <c r="J30" s="24">
        <f t="shared" si="11"/>
        <v>8</v>
      </c>
      <c r="K30" s="18"/>
      <c r="L30" s="23">
        <v>8</v>
      </c>
      <c r="M30" s="23">
        <v>3</v>
      </c>
      <c r="N30" s="24">
        <f t="shared" si="12"/>
        <v>11</v>
      </c>
      <c r="O30" s="25"/>
      <c r="P30" s="23">
        <v>8</v>
      </c>
      <c r="Q30" s="23">
        <v>3</v>
      </c>
      <c r="R30" s="24">
        <f t="shared" si="13"/>
        <v>11</v>
      </c>
      <c r="S30" s="18"/>
      <c r="T30" s="5">
        <v>409</v>
      </c>
      <c r="U30" s="5" t="str">
        <f t="shared" si="4"/>
        <v>'summary (per sl)'!C409</v>
      </c>
      <c r="V30" s="5" t="str">
        <f t="shared" si="5"/>
        <v>'summary (per sl)'!D409</v>
      </c>
      <c r="W30" s="5" t="str">
        <f t="shared" si="6"/>
        <v>'summary (per sl)'!G409</v>
      </c>
      <c r="X30" s="5" t="str">
        <f t="shared" si="7"/>
        <v>'summary (per sl)'!H409</v>
      </c>
      <c r="Y30" s="5" t="str">
        <f t="shared" si="8"/>
        <v>'summary (per sl)'!O409</v>
      </c>
      <c r="Z30" s="5" t="str">
        <f t="shared" si="9"/>
        <v>'summary (per sl)'!P409</v>
      </c>
    </row>
    <row r="31" spans="1:26" s="5" customFormat="1" x14ac:dyDescent="0.25">
      <c r="A31" s="22"/>
      <c r="B31" s="27" t="s">
        <v>1211</v>
      </c>
      <c r="C31" s="27" t="s">
        <v>54</v>
      </c>
      <c r="D31" s="23">
        <v>4</v>
      </c>
      <c r="E31" s="23">
        <v>1</v>
      </c>
      <c r="F31" s="24">
        <f t="shared" si="10"/>
        <v>5</v>
      </c>
      <c r="G31" s="25"/>
      <c r="H31" s="23">
        <v>4</v>
      </c>
      <c r="I31" s="23">
        <v>1</v>
      </c>
      <c r="J31" s="24">
        <f t="shared" si="11"/>
        <v>5</v>
      </c>
      <c r="K31" s="18"/>
      <c r="L31" s="23">
        <v>4</v>
      </c>
      <c r="M31" s="23">
        <v>1</v>
      </c>
      <c r="N31" s="24">
        <f t="shared" si="12"/>
        <v>5</v>
      </c>
      <c r="O31" s="25"/>
      <c r="P31" s="23">
        <v>4</v>
      </c>
      <c r="Q31" s="23">
        <v>1</v>
      </c>
      <c r="R31" s="24">
        <f t="shared" si="13"/>
        <v>5</v>
      </c>
      <c r="S31" s="18"/>
      <c r="T31" s="5">
        <v>424</v>
      </c>
      <c r="U31" s="5" t="str">
        <f t="shared" si="4"/>
        <v>'summary (per sl)'!C424</v>
      </c>
      <c r="V31" s="5" t="str">
        <f t="shared" si="5"/>
        <v>'summary (per sl)'!D424</v>
      </c>
      <c r="W31" s="5" t="str">
        <f t="shared" si="6"/>
        <v>'summary (per sl)'!G424</v>
      </c>
      <c r="X31" s="5" t="str">
        <f t="shared" si="7"/>
        <v>'summary (per sl)'!H424</v>
      </c>
      <c r="Y31" s="5" t="str">
        <f t="shared" si="8"/>
        <v>'summary (per sl)'!O424</v>
      </c>
      <c r="Z31" s="5" t="str">
        <f t="shared" si="9"/>
        <v>'summary (per sl)'!P424</v>
      </c>
    </row>
    <row r="32" spans="1:26" s="5" customFormat="1" x14ac:dyDescent="0.25">
      <c r="A32" s="22"/>
      <c r="B32" s="27" t="s">
        <v>1212</v>
      </c>
      <c r="C32" s="27" t="s">
        <v>55</v>
      </c>
      <c r="D32" s="23">
        <v>14</v>
      </c>
      <c r="E32" s="23">
        <v>2</v>
      </c>
      <c r="F32" s="24">
        <f t="shared" si="10"/>
        <v>16</v>
      </c>
      <c r="G32" s="25"/>
      <c r="H32" s="23">
        <v>13</v>
      </c>
      <c r="I32" s="23">
        <v>2</v>
      </c>
      <c r="J32" s="24">
        <f t="shared" si="11"/>
        <v>15</v>
      </c>
      <c r="K32" s="18"/>
      <c r="L32" s="23">
        <v>13</v>
      </c>
      <c r="M32" s="23">
        <v>2</v>
      </c>
      <c r="N32" s="24">
        <f t="shared" si="12"/>
        <v>15</v>
      </c>
      <c r="O32" s="25"/>
      <c r="P32" s="23">
        <v>14</v>
      </c>
      <c r="Q32" s="23">
        <v>2</v>
      </c>
      <c r="R32" s="24">
        <f t="shared" si="13"/>
        <v>16</v>
      </c>
      <c r="S32" s="18"/>
      <c r="T32" s="5">
        <v>439</v>
      </c>
      <c r="U32" s="5" t="str">
        <f t="shared" si="4"/>
        <v>'summary (per sl)'!C439</v>
      </c>
      <c r="V32" s="5" t="str">
        <f t="shared" si="5"/>
        <v>'summary (per sl)'!D439</v>
      </c>
      <c r="W32" s="5" t="str">
        <f t="shared" si="6"/>
        <v>'summary (per sl)'!G439</v>
      </c>
      <c r="X32" s="5" t="str">
        <f t="shared" si="7"/>
        <v>'summary (per sl)'!H439</v>
      </c>
      <c r="Y32" s="5" t="str">
        <f t="shared" si="8"/>
        <v>'summary (per sl)'!O439</v>
      </c>
      <c r="Z32" s="5" t="str">
        <f t="shared" si="9"/>
        <v>'summary (per sl)'!P439</v>
      </c>
    </row>
    <row r="33" spans="1:26" s="5" customFormat="1" x14ac:dyDescent="0.25">
      <c r="A33" s="22"/>
      <c r="B33" s="27" t="s">
        <v>1213</v>
      </c>
      <c r="C33" s="27" t="s">
        <v>56</v>
      </c>
      <c r="D33" s="23">
        <v>3</v>
      </c>
      <c r="E33" s="23">
        <v>0</v>
      </c>
      <c r="F33" s="24">
        <f t="shared" si="10"/>
        <v>3</v>
      </c>
      <c r="G33" s="25"/>
      <c r="H33" s="23">
        <v>3</v>
      </c>
      <c r="I33" s="23">
        <v>0</v>
      </c>
      <c r="J33" s="24">
        <f t="shared" si="11"/>
        <v>3</v>
      </c>
      <c r="K33" s="18"/>
      <c r="L33" s="23">
        <v>3</v>
      </c>
      <c r="M33" s="23">
        <v>0</v>
      </c>
      <c r="N33" s="24">
        <f t="shared" si="12"/>
        <v>3</v>
      </c>
      <c r="O33" s="25"/>
      <c r="P33" s="23">
        <v>3</v>
      </c>
      <c r="Q33" s="23">
        <v>0</v>
      </c>
      <c r="R33" s="24">
        <f t="shared" si="13"/>
        <v>3</v>
      </c>
      <c r="S33" s="18"/>
      <c r="T33" s="5">
        <v>454</v>
      </c>
      <c r="U33" s="5" t="str">
        <f t="shared" si="4"/>
        <v>'summary (per sl)'!C454</v>
      </c>
      <c r="V33" s="5" t="str">
        <f t="shared" si="5"/>
        <v>'summary (per sl)'!D454</v>
      </c>
      <c r="W33" s="5" t="str">
        <f t="shared" si="6"/>
        <v>'summary (per sl)'!G454</v>
      </c>
      <c r="X33" s="5" t="str">
        <f t="shared" si="7"/>
        <v>'summary (per sl)'!H454</v>
      </c>
      <c r="Y33" s="5" t="str">
        <f t="shared" si="8"/>
        <v>'summary (per sl)'!O454</v>
      </c>
      <c r="Z33" s="5" t="str">
        <f t="shared" si="9"/>
        <v>'summary (per sl)'!P454</v>
      </c>
    </row>
    <row r="34" spans="1:26" s="5" customFormat="1" x14ac:dyDescent="0.25">
      <c r="A34" s="22"/>
      <c r="B34" s="27" t="s">
        <v>1214</v>
      </c>
      <c r="C34" s="27" t="s">
        <v>57</v>
      </c>
      <c r="D34" s="23">
        <v>7</v>
      </c>
      <c r="E34" s="23">
        <v>2</v>
      </c>
      <c r="F34" s="24">
        <f t="shared" si="10"/>
        <v>9</v>
      </c>
      <c r="G34" s="25"/>
      <c r="H34" s="23">
        <v>6</v>
      </c>
      <c r="I34" s="23">
        <v>2</v>
      </c>
      <c r="J34" s="24">
        <f t="shared" si="11"/>
        <v>8</v>
      </c>
      <c r="K34" s="18"/>
      <c r="L34" s="23">
        <v>7</v>
      </c>
      <c r="M34" s="23">
        <v>2</v>
      </c>
      <c r="N34" s="24">
        <f t="shared" si="12"/>
        <v>9</v>
      </c>
      <c r="O34" s="25"/>
      <c r="P34" s="23">
        <v>7</v>
      </c>
      <c r="Q34" s="23">
        <v>2</v>
      </c>
      <c r="R34" s="24">
        <f t="shared" si="13"/>
        <v>9</v>
      </c>
      <c r="S34" s="18"/>
      <c r="T34" s="5">
        <v>469</v>
      </c>
      <c r="U34" s="5" t="str">
        <f t="shared" si="4"/>
        <v>'summary (per sl)'!C469</v>
      </c>
      <c r="V34" s="5" t="str">
        <f t="shared" si="5"/>
        <v>'summary (per sl)'!D469</v>
      </c>
      <c r="W34" s="5" t="str">
        <f t="shared" si="6"/>
        <v>'summary (per sl)'!G469</v>
      </c>
      <c r="X34" s="5" t="str">
        <f t="shared" si="7"/>
        <v>'summary (per sl)'!H469</v>
      </c>
      <c r="Y34" s="5" t="str">
        <f t="shared" si="8"/>
        <v>'summary (per sl)'!O469</v>
      </c>
      <c r="Z34" s="5" t="str">
        <f t="shared" si="9"/>
        <v>'summary (per sl)'!P469</v>
      </c>
    </row>
    <row r="35" spans="1:26" s="5" customFormat="1" x14ac:dyDescent="0.25">
      <c r="A35" s="22"/>
      <c r="B35" s="27" t="s">
        <v>1215</v>
      </c>
      <c r="C35" s="27" t="s">
        <v>58</v>
      </c>
      <c r="D35" s="23">
        <v>9</v>
      </c>
      <c r="E35" s="23">
        <v>2</v>
      </c>
      <c r="F35" s="24">
        <f t="shared" si="10"/>
        <v>11</v>
      </c>
      <c r="G35" s="25"/>
      <c r="H35" s="23">
        <v>9</v>
      </c>
      <c r="I35" s="23">
        <v>2</v>
      </c>
      <c r="J35" s="24">
        <f t="shared" si="11"/>
        <v>11</v>
      </c>
      <c r="K35" s="18"/>
      <c r="L35" s="23">
        <v>9</v>
      </c>
      <c r="M35" s="23">
        <v>2</v>
      </c>
      <c r="N35" s="24">
        <f t="shared" si="12"/>
        <v>11</v>
      </c>
      <c r="O35" s="25"/>
      <c r="P35" s="23">
        <v>9</v>
      </c>
      <c r="Q35" s="23">
        <v>1</v>
      </c>
      <c r="R35" s="24">
        <f t="shared" si="13"/>
        <v>10</v>
      </c>
      <c r="S35" s="18"/>
      <c r="T35" s="5">
        <v>484</v>
      </c>
      <c r="U35" s="5" t="str">
        <f t="shared" si="4"/>
        <v>'summary (per sl)'!C484</v>
      </c>
      <c r="V35" s="5" t="str">
        <f t="shared" si="5"/>
        <v>'summary (per sl)'!D484</v>
      </c>
      <c r="W35" s="5" t="str">
        <f t="shared" si="6"/>
        <v>'summary (per sl)'!G484</v>
      </c>
      <c r="X35" s="5" t="str">
        <f t="shared" si="7"/>
        <v>'summary (per sl)'!H484</v>
      </c>
      <c r="Y35" s="5" t="str">
        <f t="shared" si="8"/>
        <v>'summary (per sl)'!O484</v>
      </c>
      <c r="Z35" s="5" t="str">
        <f t="shared" si="9"/>
        <v>'summary (per sl)'!P484</v>
      </c>
    </row>
    <row r="36" spans="1:26" s="5" customFormat="1" x14ac:dyDescent="0.25">
      <c r="A36" s="22"/>
      <c r="B36" s="27" t="s">
        <v>1216</v>
      </c>
      <c r="C36" s="27" t="s">
        <v>59</v>
      </c>
      <c r="D36" s="23">
        <v>7</v>
      </c>
      <c r="E36" s="23">
        <v>1</v>
      </c>
      <c r="F36" s="24">
        <f t="shared" si="10"/>
        <v>8</v>
      </c>
      <c r="G36" s="25"/>
      <c r="H36" s="23">
        <v>7</v>
      </c>
      <c r="I36" s="23">
        <v>1</v>
      </c>
      <c r="J36" s="24">
        <f t="shared" si="11"/>
        <v>8</v>
      </c>
      <c r="K36" s="18"/>
      <c r="L36" s="23">
        <v>7</v>
      </c>
      <c r="M36" s="23">
        <v>1</v>
      </c>
      <c r="N36" s="24">
        <f t="shared" si="12"/>
        <v>8</v>
      </c>
      <c r="O36" s="25"/>
      <c r="P36" s="23">
        <v>8</v>
      </c>
      <c r="Q36" s="23">
        <v>1</v>
      </c>
      <c r="R36" s="24">
        <f t="shared" si="13"/>
        <v>9</v>
      </c>
      <c r="S36" s="18"/>
      <c r="T36" s="5">
        <v>499</v>
      </c>
      <c r="U36" s="5" t="str">
        <f t="shared" si="4"/>
        <v>'summary (per sl)'!C499</v>
      </c>
      <c r="V36" s="5" t="str">
        <f t="shared" si="5"/>
        <v>'summary (per sl)'!D499</v>
      </c>
      <c r="W36" s="5" t="str">
        <f t="shared" si="6"/>
        <v>'summary (per sl)'!G499</v>
      </c>
      <c r="X36" s="5" t="str">
        <f t="shared" si="7"/>
        <v>'summary (per sl)'!H499</v>
      </c>
      <c r="Y36" s="5" t="str">
        <f t="shared" si="8"/>
        <v>'summary (per sl)'!O499</v>
      </c>
      <c r="Z36" s="5" t="str">
        <f t="shared" si="9"/>
        <v>'summary (per sl)'!P499</v>
      </c>
    </row>
    <row r="37" spans="1:26" s="5" customFormat="1" x14ac:dyDescent="0.25">
      <c r="A37" s="22"/>
      <c r="B37" s="27" t="s">
        <v>1217</v>
      </c>
      <c r="C37" s="27" t="s">
        <v>60</v>
      </c>
      <c r="D37" s="23">
        <v>5</v>
      </c>
      <c r="E37" s="23">
        <v>0</v>
      </c>
      <c r="F37" s="24">
        <f t="shared" si="10"/>
        <v>5</v>
      </c>
      <c r="G37" s="25"/>
      <c r="H37" s="23">
        <v>4</v>
      </c>
      <c r="I37" s="23">
        <v>0</v>
      </c>
      <c r="J37" s="24">
        <f t="shared" si="11"/>
        <v>4</v>
      </c>
      <c r="K37" s="18"/>
      <c r="L37" s="23">
        <v>4</v>
      </c>
      <c r="M37" s="23">
        <v>0</v>
      </c>
      <c r="N37" s="24">
        <f t="shared" si="12"/>
        <v>4</v>
      </c>
      <c r="O37" s="25"/>
      <c r="P37" s="23">
        <v>3</v>
      </c>
      <c r="Q37" s="23">
        <v>0</v>
      </c>
      <c r="R37" s="24">
        <f t="shared" si="13"/>
        <v>3</v>
      </c>
      <c r="S37" s="18"/>
      <c r="T37" s="5">
        <v>514</v>
      </c>
      <c r="U37" s="5" t="str">
        <f t="shared" si="4"/>
        <v>'summary (per sl)'!C514</v>
      </c>
      <c r="V37" s="5" t="str">
        <f t="shared" si="5"/>
        <v>'summary (per sl)'!D514</v>
      </c>
      <c r="W37" s="5" t="str">
        <f t="shared" si="6"/>
        <v>'summary (per sl)'!G514</v>
      </c>
      <c r="X37" s="5" t="str">
        <f t="shared" si="7"/>
        <v>'summary (per sl)'!H514</v>
      </c>
      <c r="Y37" s="5" t="str">
        <f t="shared" si="8"/>
        <v>'summary (per sl)'!O514</v>
      </c>
      <c r="Z37" s="5" t="str">
        <f t="shared" si="9"/>
        <v>'summary (per sl)'!P514</v>
      </c>
    </row>
    <row r="38" spans="1:26" s="5" customFormat="1" x14ac:dyDescent="0.25">
      <c r="A38" s="22"/>
      <c r="B38" s="27" t="s">
        <v>1218</v>
      </c>
      <c r="C38" s="27" t="s">
        <v>61</v>
      </c>
      <c r="D38" s="23">
        <v>8</v>
      </c>
      <c r="E38" s="23">
        <v>2</v>
      </c>
      <c r="F38" s="24">
        <f t="shared" si="10"/>
        <v>10</v>
      </c>
      <c r="G38" s="25"/>
      <c r="H38" s="23">
        <v>7</v>
      </c>
      <c r="I38" s="23">
        <v>2</v>
      </c>
      <c r="J38" s="24">
        <f t="shared" si="11"/>
        <v>9</v>
      </c>
      <c r="K38" s="18"/>
      <c r="L38" s="23">
        <v>9</v>
      </c>
      <c r="M38" s="23">
        <v>2</v>
      </c>
      <c r="N38" s="24">
        <f t="shared" si="12"/>
        <v>11</v>
      </c>
      <c r="O38" s="25"/>
      <c r="P38" s="23">
        <v>10</v>
      </c>
      <c r="Q38" s="23">
        <v>1</v>
      </c>
      <c r="R38" s="24">
        <f t="shared" si="13"/>
        <v>11</v>
      </c>
      <c r="S38" s="18"/>
      <c r="T38" s="5">
        <v>529</v>
      </c>
      <c r="U38" s="5" t="str">
        <f t="shared" si="4"/>
        <v>'summary (per sl)'!C529</v>
      </c>
      <c r="V38" s="5" t="str">
        <f t="shared" si="5"/>
        <v>'summary (per sl)'!D529</v>
      </c>
      <c r="W38" s="5" t="str">
        <f t="shared" si="6"/>
        <v>'summary (per sl)'!G529</v>
      </c>
      <c r="X38" s="5" t="str">
        <f t="shared" si="7"/>
        <v>'summary (per sl)'!H529</v>
      </c>
      <c r="Y38" s="5" t="str">
        <f t="shared" si="8"/>
        <v>'summary (per sl)'!O529</v>
      </c>
      <c r="Z38" s="5" t="str">
        <f t="shared" si="9"/>
        <v>'summary (per sl)'!P529</v>
      </c>
    </row>
    <row r="39" spans="1:26" s="5" customFormat="1" x14ac:dyDescent="0.25">
      <c r="A39" s="22"/>
      <c r="B39" s="27" t="s">
        <v>1219</v>
      </c>
      <c r="C39" s="27" t="s">
        <v>62</v>
      </c>
      <c r="D39" s="23">
        <v>19</v>
      </c>
      <c r="E39" s="23">
        <v>2</v>
      </c>
      <c r="F39" s="24">
        <f t="shared" si="10"/>
        <v>21</v>
      </c>
      <c r="G39" s="25"/>
      <c r="H39" s="23">
        <v>19</v>
      </c>
      <c r="I39" s="23">
        <v>2</v>
      </c>
      <c r="J39" s="24">
        <f t="shared" si="11"/>
        <v>21</v>
      </c>
      <c r="K39" s="18"/>
      <c r="L39" s="23">
        <v>18</v>
      </c>
      <c r="M39" s="23">
        <v>2</v>
      </c>
      <c r="N39" s="24">
        <f t="shared" si="12"/>
        <v>20</v>
      </c>
      <c r="O39" s="25"/>
      <c r="P39" s="23">
        <v>18</v>
      </c>
      <c r="Q39" s="23">
        <v>2</v>
      </c>
      <c r="R39" s="24">
        <f t="shared" si="13"/>
        <v>20</v>
      </c>
      <c r="S39" s="18"/>
      <c r="T39" s="5">
        <v>544</v>
      </c>
      <c r="U39" s="5" t="str">
        <f t="shared" si="4"/>
        <v>'summary (per sl)'!C544</v>
      </c>
      <c r="V39" s="5" t="str">
        <f t="shared" si="5"/>
        <v>'summary (per sl)'!D544</v>
      </c>
      <c r="W39" s="5" t="str">
        <f t="shared" si="6"/>
        <v>'summary (per sl)'!G544</v>
      </c>
      <c r="X39" s="5" t="str">
        <f t="shared" si="7"/>
        <v>'summary (per sl)'!H544</v>
      </c>
      <c r="Y39" s="5" t="str">
        <f t="shared" si="8"/>
        <v>'summary (per sl)'!O544</v>
      </c>
      <c r="Z39" s="5" t="str">
        <f t="shared" si="9"/>
        <v>'summary (per sl)'!P544</v>
      </c>
    </row>
    <row r="40" spans="1:26" s="5" customFormat="1" x14ac:dyDescent="0.25">
      <c r="A40" s="22"/>
      <c r="B40" s="27" t="s">
        <v>1220</v>
      </c>
      <c r="C40" s="27" t="s">
        <v>63</v>
      </c>
      <c r="D40" s="23">
        <v>6</v>
      </c>
      <c r="E40" s="23">
        <v>2</v>
      </c>
      <c r="F40" s="24">
        <f t="shared" si="10"/>
        <v>8</v>
      </c>
      <c r="G40" s="25"/>
      <c r="H40" s="23">
        <v>6</v>
      </c>
      <c r="I40" s="23">
        <v>2</v>
      </c>
      <c r="J40" s="24">
        <f t="shared" si="11"/>
        <v>8</v>
      </c>
      <c r="K40" s="18"/>
      <c r="L40" s="23">
        <v>6</v>
      </c>
      <c r="M40" s="23">
        <v>2</v>
      </c>
      <c r="N40" s="24">
        <f t="shared" si="12"/>
        <v>8</v>
      </c>
      <c r="O40" s="25"/>
      <c r="P40" s="23">
        <v>6</v>
      </c>
      <c r="Q40" s="23">
        <v>2</v>
      </c>
      <c r="R40" s="24">
        <f t="shared" si="13"/>
        <v>8</v>
      </c>
      <c r="S40" s="18"/>
      <c r="T40" s="5">
        <v>559</v>
      </c>
      <c r="U40" s="5" t="str">
        <f t="shared" si="4"/>
        <v>'summary (per sl)'!C559</v>
      </c>
      <c r="V40" s="5" t="str">
        <f t="shared" si="5"/>
        <v>'summary (per sl)'!D559</v>
      </c>
      <c r="W40" s="5" t="str">
        <f t="shared" si="6"/>
        <v>'summary (per sl)'!G559</v>
      </c>
      <c r="X40" s="5" t="str">
        <f t="shared" si="7"/>
        <v>'summary (per sl)'!H559</v>
      </c>
      <c r="Y40" s="5" t="str">
        <f t="shared" si="8"/>
        <v>'summary (per sl)'!O559</v>
      </c>
      <c r="Z40" s="5" t="str">
        <f t="shared" si="9"/>
        <v>'summary (per sl)'!P559</v>
      </c>
    </row>
    <row r="41" spans="1:26" s="5" customFormat="1" x14ac:dyDescent="0.25">
      <c r="A41" s="22"/>
      <c r="B41" s="27" t="s">
        <v>1221</v>
      </c>
      <c r="C41" s="27" t="s">
        <v>64</v>
      </c>
      <c r="D41" s="23">
        <v>5</v>
      </c>
      <c r="E41" s="23">
        <v>1</v>
      </c>
      <c r="F41" s="24">
        <f t="shared" si="10"/>
        <v>6</v>
      </c>
      <c r="G41" s="25"/>
      <c r="H41" s="23">
        <v>5</v>
      </c>
      <c r="I41" s="23">
        <v>1</v>
      </c>
      <c r="J41" s="24">
        <f t="shared" si="11"/>
        <v>6</v>
      </c>
      <c r="K41" s="18"/>
      <c r="L41" s="23">
        <v>5</v>
      </c>
      <c r="M41" s="23">
        <v>1</v>
      </c>
      <c r="N41" s="24">
        <f t="shared" si="12"/>
        <v>6</v>
      </c>
      <c r="O41" s="25"/>
      <c r="P41" s="23">
        <v>4</v>
      </c>
      <c r="Q41" s="23">
        <v>1</v>
      </c>
      <c r="R41" s="24">
        <f t="shared" si="13"/>
        <v>5</v>
      </c>
      <c r="S41" s="18"/>
      <c r="T41" s="5">
        <v>574</v>
      </c>
      <c r="U41" s="5" t="str">
        <f t="shared" si="4"/>
        <v>'summary (per sl)'!C574</v>
      </c>
      <c r="V41" s="5" t="str">
        <f t="shared" si="5"/>
        <v>'summary (per sl)'!D574</v>
      </c>
      <c r="W41" s="5" t="str">
        <f t="shared" si="6"/>
        <v>'summary (per sl)'!G574</v>
      </c>
      <c r="X41" s="5" t="str">
        <f t="shared" si="7"/>
        <v>'summary (per sl)'!H574</v>
      </c>
      <c r="Y41" s="5" t="str">
        <f t="shared" si="8"/>
        <v>'summary (per sl)'!O574</v>
      </c>
      <c r="Z41" s="5" t="str">
        <f t="shared" si="9"/>
        <v>'summary (per sl)'!P574</v>
      </c>
    </row>
    <row r="42" spans="1:26" s="5" customFormat="1" x14ac:dyDescent="0.25">
      <c r="A42" s="22"/>
      <c r="B42" s="27" t="s">
        <v>1222</v>
      </c>
      <c r="C42" s="27" t="s">
        <v>65</v>
      </c>
      <c r="D42" s="23">
        <v>6</v>
      </c>
      <c r="E42" s="23">
        <v>1</v>
      </c>
      <c r="F42" s="24">
        <f t="shared" si="10"/>
        <v>7</v>
      </c>
      <c r="G42" s="25"/>
      <c r="H42" s="23">
        <v>6</v>
      </c>
      <c r="I42" s="23">
        <v>1</v>
      </c>
      <c r="J42" s="24">
        <f t="shared" si="11"/>
        <v>7</v>
      </c>
      <c r="K42" s="18"/>
      <c r="L42" s="23">
        <v>5</v>
      </c>
      <c r="M42" s="23">
        <v>1</v>
      </c>
      <c r="N42" s="24">
        <f t="shared" si="12"/>
        <v>6</v>
      </c>
      <c r="O42" s="25"/>
      <c r="P42" s="23">
        <v>7</v>
      </c>
      <c r="Q42" s="23">
        <v>1</v>
      </c>
      <c r="R42" s="24">
        <f t="shared" si="13"/>
        <v>8</v>
      </c>
      <c r="S42" s="18"/>
      <c r="T42" s="5">
        <v>589</v>
      </c>
      <c r="U42" s="5" t="str">
        <f t="shared" si="4"/>
        <v>'summary (per sl)'!C589</v>
      </c>
      <c r="V42" s="5" t="str">
        <f t="shared" si="5"/>
        <v>'summary (per sl)'!D589</v>
      </c>
      <c r="W42" s="5" t="str">
        <f t="shared" si="6"/>
        <v>'summary (per sl)'!G589</v>
      </c>
      <c r="X42" s="5" t="str">
        <f t="shared" si="7"/>
        <v>'summary (per sl)'!H589</v>
      </c>
      <c r="Y42" s="5" t="str">
        <f t="shared" si="8"/>
        <v>'summary (per sl)'!O589</v>
      </c>
      <c r="Z42" s="5" t="str">
        <f t="shared" si="9"/>
        <v>'summary (per sl)'!P589</v>
      </c>
    </row>
    <row r="43" spans="1:26" s="5" customFormat="1" x14ac:dyDescent="0.25">
      <c r="A43" s="22"/>
      <c r="B43" s="27" t="s">
        <v>1223</v>
      </c>
      <c r="C43" s="27" t="s">
        <v>66</v>
      </c>
      <c r="D43" s="23">
        <v>20</v>
      </c>
      <c r="E43" s="23">
        <v>2</v>
      </c>
      <c r="F43" s="24">
        <f t="shared" si="10"/>
        <v>22</v>
      </c>
      <c r="G43" s="25"/>
      <c r="H43" s="23">
        <v>19</v>
      </c>
      <c r="I43" s="23">
        <v>2</v>
      </c>
      <c r="J43" s="24">
        <f t="shared" si="11"/>
        <v>21</v>
      </c>
      <c r="K43" s="18"/>
      <c r="L43" s="23">
        <v>18</v>
      </c>
      <c r="M43" s="23">
        <v>2</v>
      </c>
      <c r="N43" s="24">
        <f t="shared" si="12"/>
        <v>20</v>
      </c>
      <c r="O43" s="25"/>
      <c r="P43" s="23">
        <v>19</v>
      </c>
      <c r="Q43" s="23">
        <v>2</v>
      </c>
      <c r="R43" s="24">
        <f t="shared" si="13"/>
        <v>21</v>
      </c>
      <c r="S43" s="18"/>
      <c r="T43" s="5">
        <v>604</v>
      </c>
      <c r="U43" s="5" t="str">
        <f t="shared" si="4"/>
        <v>'summary (per sl)'!C604</v>
      </c>
      <c r="V43" s="5" t="str">
        <f t="shared" si="5"/>
        <v>'summary (per sl)'!D604</v>
      </c>
      <c r="W43" s="5" t="str">
        <f t="shared" si="6"/>
        <v>'summary (per sl)'!G604</v>
      </c>
      <c r="X43" s="5" t="str">
        <f t="shared" si="7"/>
        <v>'summary (per sl)'!H604</v>
      </c>
      <c r="Y43" s="5" t="str">
        <f t="shared" si="8"/>
        <v>'summary (per sl)'!O604</v>
      </c>
      <c r="Z43" s="5" t="str">
        <f t="shared" si="9"/>
        <v>'summary (per sl)'!P604</v>
      </c>
    </row>
    <row r="44" spans="1:26" s="5" customFormat="1" x14ac:dyDescent="0.25">
      <c r="A44" s="22"/>
      <c r="B44" s="27" t="s">
        <v>1224</v>
      </c>
      <c r="C44" s="27" t="s">
        <v>67</v>
      </c>
      <c r="D44" s="23">
        <v>3</v>
      </c>
      <c r="E44" s="23">
        <v>0</v>
      </c>
      <c r="F44" s="24">
        <f t="shared" si="10"/>
        <v>3</v>
      </c>
      <c r="G44" s="25"/>
      <c r="H44" s="23">
        <v>3</v>
      </c>
      <c r="I44" s="23">
        <v>0</v>
      </c>
      <c r="J44" s="24">
        <f t="shared" si="11"/>
        <v>3</v>
      </c>
      <c r="K44" s="18"/>
      <c r="L44" s="23">
        <v>4</v>
      </c>
      <c r="M44" s="23">
        <v>0</v>
      </c>
      <c r="N44" s="24">
        <f t="shared" si="12"/>
        <v>4</v>
      </c>
      <c r="O44" s="25"/>
      <c r="P44" s="23">
        <v>4</v>
      </c>
      <c r="Q44" s="23">
        <v>0</v>
      </c>
      <c r="R44" s="24">
        <f t="shared" si="13"/>
        <v>4</v>
      </c>
      <c r="S44" s="18"/>
      <c r="T44" s="5">
        <v>619</v>
      </c>
      <c r="U44" s="5" t="str">
        <f t="shared" si="4"/>
        <v>'summary (per sl)'!C619</v>
      </c>
      <c r="V44" s="5" t="str">
        <f t="shared" si="5"/>
        <v>'summary (per sl)'!D619</v>
      </c>
      <c r="W44" s="5" t="str">
        <f t="shared" si="6"/>
        <v>'summary (per sl)'!G619</v>
      </c>
      <c r="X44" s="5" t="str">
        <f t="shared" si="7"/>
        <v>'summary (per sl)'!H619</v>
      </c>
      <c r="Y44" s="5" t="str">
        <f t="shared" si="8"/>
        <v>'summary (per sl)'!O619</v>
      </c>
      <c r="Z44" s="5" t="str">
        <f t="shared" si="9"/>
        <v>'summary (per sl)'!P619</v>
      </c>
    </row>
    <row r="45" spans="1:26" s="5" customFormat="1" x14ac:dyDescent="0.25">
      <c r="A45" s="22"/>
      <c r="B45" s="27" t="s">
        <v>1225</v>
      </c>
      <c r="C45" s="27" t="s">
        <v>68</v>
      </c>
      <c r="D45" s="23">
        <v>13</v>
      </c>
      <c r="E45" s="23">
        <v>1</v>
      </c>
      <c r="F45" s="24">
        <f t="shared" si="10"/>
        <v>14</v>
      </c>
      <c r="G45" s="25"/>
      <c r="H45" s="23">
        <v>11</v>
      </c>
      <c r="I45" s="23">
        <v>1</v>
      </c>
      <c r="J45" s="24">
        <f t="shared" si="11"/>
        <v>12</v>
      </c>
      <c r="K45" s="18"/>
      <c r="L45" s="23">
        <v>12</v>
      </c>
      <c r="M45" s="23">
        <v>1</v>
      </c>
      <c r="N45" s="24">
        <f t="shared" si="12"/>
        <v>13</v>
      </c>
      <c r="O45" s="25"/>
      <c r="P45" s="23">
        <v>14</v>
      </c>
      <c r="Q45" s="23">
        <v>1</v>
      </c>
      <c r="R45" s="24">
        <f t="shared" si="13"/>
        <v>15</v>
      </c>
      <c r="S45" s="18"/>
      <c r="T45" s="5">
        <v>634</v>
      </c>
      <c r="U45" s="5" t="str">
        <f t="shared" si="4"/>
        <v>'summary (per sl)'!C634</v>
      </c>
      <c r="V45" s="5" t="str">
        <f t="shared" si="5"/>
        <v>'summary (per sl)'!D634</v>
      </c>
      <c r="W45" s="5" t="str">
        <f t="shared" si="6"/>
        <v>'summary (per sl)'!G634</v>
      </c>
      <c r="X45" s="5" t="str">
        <f t="shared" si="7"/>
        <v>'summary (per sl)'!H634</v>
      </c>
      <c r="Y45" s="5" t="str">
        <f t="shared" si="8"/>
        <v>'summary (per sl)'!O634</v>
      </c>
      <c r="Z45" s="5" t="str">
        <f t="shared" si="9"/>
        <v>'summary (per sl)'!P634</v>
      </c>
    </row>
    <row r="46" spans="1:26" s="5" customFormat="1" x14ac:dyDescent="0.25">
      <c r="A46" s="22"/>
      <c r="B46" s="27" t="s">
        <v>1226</v>
      </c>
      <c r="C46" s="27" t="s">
        <v>69</v>
      </c>
      <c r="D46" s="23">
        <v>8</v>
      </c>
      <c r="E46" s="23">
        <v>1</v>
      </c>
      <c r="F46" s="24">
        <f t="shared" si="10"/>
        <v>9</v>
      </c>
      <c r="G46" s="25"/>
      <c r="H46" s="23">
        <v>8</v>
      </c>
      <c r="I46" s="23">
        <v>1</v>
      </c>
      <c r="J46" s="24">
        <f t="shared" si="11"/>
        <v>9</v>
      </c>
      <c r="K46" s="18"/>
      <c r="L46" s="23">
        <v>8</v>
      </c>
      <c r="M46" s="23">
        <v>1</v>
      </c>
      <c r="N46" s="24">
        <f t="shared" si="12"/>
        <v>9</v>
      </c>
      <c r="O46" s="25"/>
      <c r="P46" s="23">
        <v>8</v>
      </c>
      <c r="Q46" s="23">
        <v>1</v>
      </c>
      <c r="R46" s="24">
        <f t="shared" si="13"/>
        <v>9</v>
      </c>
      <c r="S46" s="18"/>
      <c r="T46" s="5">
        <v>649</v>
      </c>
      <c r="U46" s="5" t="str">
        <f t="shared" si="4"/>
        <v>'summary (per sl)'!C649</v>
      </c>
      <c r="V46" s="5" t="str">
        <f t="shared" si="5"/>
        <v>'summary (per sl)'!D649</v>
      </c>
      <c r="W46" s="5" t="str">
        <f t="shared" si="6"/>
        <v>'summary (per sl)'!G649</v>
      </c>
      <c r="X46" s="5" t="str">
        <f t="shared" si="7"/>
        <v>'summary (per sl)'!H649</v>
      </c>
      <c r="Y46" s="5" t="str">
        <f t="shared" si="8"/>
        <v>'summary (per sl)'!O649</v>
      </c>
      <c r="Z46" s="5" t="str">
        <f t="shared" si="9"/>
        <v>'summary (per sl)'!P649</v>
      </c>
    </row>
    <row r="47" spans="1:26" s="5" customFormat="1" x14ac:dyDescent="0.25">
      <c r="A47" s="22"/>
      <c r="B47" s="27" t="s">
        <v>1227</v>
      </c>
      <c r="C47" s="27" t="s">
        <v>70</v>
      </c>
      <c r="D47" s="23">
        <v>5</v>
      </c>
      <c r="E47" s="23">
        <v>2</v>
      </c>
      <c r="F47" s="24">
        <f t="shared" si="10"/>
        <v>7</v>
      </c>
      <c r="G47" s="25"/>
      <c r="H47" s="23">
        <v>4</v>
      </c>
      <c r="I47" s="23">
        <v>2</v>
      </c>
      <c r="J47" s="24">
        <f t="shared" si="11"/>
        <v>6</v>
      </c>
      <c r="K47" s="18"/>
      <c r="L47" s="23">
        <v>5</v>
      </c>
      <c r="M47" s="23">
        <v>1</v>
      </c>
      <c r="N47" s="24">
        <f t="shared" si="12"/>
        <v>6</v>
      </c>
      <c r="O47" s="25"/>
      <c r="P47" s="23">
        <v>6</v>
      </c>
      <c r="Q47" s="23">
        <v>1</v>
      </c>
      <c r="R47" s="24">
        <f t="shared" si="13"/>
        <v>7</v>
      </c>
      <c r="S47" s="18"/>
      <c r="T47" s="5">
        <v>664</v>
      </c>
      <c r="U47" s="5" t="str">
        <f t="shared" si="4"/>
        <v>'summary (per sl)'!C664</v>
      </c>
      <c r="V47" s="5" t="str">
        <f t="shared" si="5"/>
        <v>'summary (per sl)'!D664</v>
      </c>
      <c r="W47" s="5" t="str">
        <f t="shared" si="6"/>
        <v>'summary (per sl)'!G664</v>
      </c>
      <c r="X47" s="5" t="str">
        <f t="shared" si="7"/>
        <v>'summary (per sl)'!H664</v>
      </c>
      <c r="Y47" s="5" t="str">
        <f t="shared" si="8"/>
        <v>'summary (per sl)'!O664</v>
      </c>
      <c r="Z47" s="5" t="str">
        <f t="shared" si="9"/>
        <v>'summary (per sl)'!P664</v>
      </c>
    </row>
    <row r="48" spans="1:26" s="5" customFormat="1" x14ac:dyDescent="0.25">
      <c r="A48" s="22"/>
      <c r="B48" s="27" t="s">
        <v>1228</v>
      </c>
      <c r="C48" s="27" t="s">
        <v>71</v>
      </c>
      <c r="D48" s="23">
        <v>3</v>
      </c>
      <c r="E48" s="23">
        <v>0</v>
      </c>
      <c r="F48" s="24">
        <f t="shared" si="10"/>
        <v>3</v>
      </c>
      <c r="G48" s="25"/>
      <c r="H48" s="23">
        <v>2</v>
      </c>
      <c r="I48" s="23">
        <v>0</v>
      </c>
      <c r="J48" s="24">
        <f t="shared" si="11"/>
        <v>2</v>
      </c>
      <c r="K48" s="18"/>
      <c r="L48" s="23">
        <v>3</v>
      </c>
      <c r="M48" s="23">
        <v>0</v>
      </c>
      <c r="N48" s="24">
        <f t="shared" si="12"/>
        <v>3</v>
      </c>
      <c r="O48" s="25"/>
      <c r="P48" s="23">
        <v>3</v>
      </c>
      <c r="Q48" s="23">
        <v>0</v>
      </c>
      <c r="R48" s="24">
        <f t="shared" si="13"/>
        <v>3</v>
      </c>
      <c r="S48" s="18"/>
      <c r="T48" s="5">
        <v>679</v>
      </c>
      <c r="U48" s="5" t="str">
        <f t="shared" si="4"/>
        <v>'summary (per sl)'!C679</v>
      </c>
      <c r="V48" s="5" t="str">
        <f t="shared" si="5"/>
        <v>'summary (per sl)'!D679</v>
      </c>
      <c r="W48" s="5" t="str">
        <f t="shared" si="6"/>
        <v>'summary (per sl)'!G679</v>
      </c>
      <c r="X48" s="5" t="str">
        <f t="shared" si="7"/>
        <v>'summary (per sl)'!H679</v>
      </c>
      <c r="Y48" s="5" t="str">
        <f t="shared" si="8"/>
        <v>'summary (per sl)'!O679</v>
      </c>
      <c r="Z48" s="5" t="str">
        <f t="shared" si="9"/>
        <v>'summary (per sl)'!P679</v>
      </c>
    </row>
    <row r="49" spans="1:26" s="5" customFormat="1" x14ac:dyDescent="0.25">
      <c r="A49" s="22"/>
      <c r="B49" s="27" t="s">
        <v>1229</v>
      </c>
      <c r="C49" s="27" t="s">
        <v>72</v>
      </c>
      <c r="D49" s="23">
        <v>5</v>
      </c>
      <c r="E49" s="23">
        <v>0</v>
      </c>
      <c r="F49" s="24">
        <f t="shared" si="10"/>
        <v>5</v>
      </c>
      <c r="G49" s="25"/>
      <c r="H49" s="23">
        <v>4</v>
      </c>
      <c r="I49" s="23">
        <v>0</v>
      </c>
      <c r="J49" s="24">
        <f t="shared" si="11"/>
        <v>4</v>
      </c>
      <c r="K49" s="18"/>
      <c r="L49" s="23">
        <v>3</v>
      </c>
      <c r="M49" s="23">
        <v>0</v>
      </c>
      <c r="N49" s="24">
        <f t="shared" si="12"/>
        <v>3</v>
      </c>
      <c r="O49" s="25"/>
      <c r="P49" s="23">
        <v>3</v>
      </c>
      <c r="Q49" s="23">
        <v>0</v>
      </c>
      <c r="R49" s="24">
        <f t="shared" si="13"/>
        <v>3</v>
      </c>
      <c r="S49" s="18"/>
      <c r="T49" s="5">
        <v>694</v>
      </c>
      <c r="U49" s="5" t="str">
        <f t="shared" si="4"/>
        <v>'summary (per sl)'!C694</v>
      </c>
      <c r="V49" s="5" t="str">
        <f t="shared" si="5"/>
        <v>'summary (per sl)'!D694</v>
      </c>
      <c r="W49" s="5" t="str">
        <f t="shared" si="6"/>
        <v>'summary (per sl)'!G694</v>
      </c>
      <c r="X49" s="5" t="str">
        <f t="shared" si="7"/>
        <v>'summary (per sl)'!H694</v>
      </c>
      <c r="Y49" s="5" t="str">
        <f t="shared" si="8"/>
        <v>'summary (per sl)'!O694</v>
      </c>
      <c r="Z49" s="5" t="str">
        <f t="shared" si="9"/>
        <v>'summary (per sl)'!P694</v>
      </c>
    </row>
    <row r="50" spans="1:26" s="5" customFormat="1" x14ac:dyDescent="0.25">
      <c r="A50" s="22"/>
      <c r="B50" s="27" t="s">
        <v>1230</v>
      </c>
      <c r="C50" s="27" t="s">
        <v>73</v>
      </c>
      <c r="D50" s="23">
        <v>5</v>
      </c>
      <c r="E50" s="23">
        <v>0</v>
      </c>
      <c r="F50" s="24">
        <f t="shared" si="10"/>
        <v>5</v>
      </c>
      <c r="G50" s="25"/>
      <c r="H50" s="23">
        <v>5</v>
      </c>
      <c r="I50" s="23">
        <v>0</v>
      </c>
      <c r="J50" s="24">
        <f t="shared" si="11"/>
        <v>5</v>
      </c>
      <c r="K50" s="18"/>
      <c r="L50" s="23">
        <v>5</v>
      </c>
      <c r="M50" s="23">
        <v>0</v>
      </c>
      <c r="N50" s="24">
        <f t="shared" si="12"/>
        <v>5</v>
      </c>
      <c r="O50" s="25"/>
      <c r="P50" s="23">
        <v>4</v>
      </c>
      <c r="Q50" s="23">
        <v>0</v>
      </c>
      <c r="R50" s="24">
        <f t="shared" si="13"/>
        <v>4</v>
      </c>
      <c r="S50" s="18"/>
      <c r="T50" s="5">
        <v>709</v>
      </c>
      <c r="U50" s="5" t="str">
        <f t="shared" si="4"/>
        <v>'summary (per sl)'!C709</v>
      </c>
      <c r="V50" s="5" t="str">
        <f t="shared" si="5"/>
        <v>'summary (per sl)'!D709</v>
      </c>
      <c r="W50" s="5" t="str">
        <f t="shared" si="6"/>
        <v>'summary (per sl)'!G709</v>
      </c>
      <c r="X50" s="5" t="str">
        <f t="shared" si="7"/>
        <v>'summary (per sl)'!H709</v>
      </c>
      <c r="Y50" s="5" t="str">
        <f t="shared" si="8"/>
        <v>'summary (per sl)'!O709</v>
      </c>
      <c r="Z50" s="5" t="str">
        <f t="shared" si="9"/>
        <v>'summary (per sl)'!P709</v>
      </c>
    </row>
    <row r="51" spans="1:26" s="5" customFormat="1" x14ac:dyDescent="0.25">
      <c r="A51" s="22"/>
      <c r="B51" s="27" t="s">
        <v>1231</v>
      </c>
      <c r="C51" s="27" t="s">
        <v>74</v>
      </c>
      <c r="D51" s="23">
        <v>5</v>
      </c>
      <c r="E51" s="23">
        <v>1</v>
      </c>
      <c r="F51" s="24">
        <f t="shared" si="10"/>
        <v>6</v>
      </c>
      <c r="G51" s="25"/>
      <c r="H51" s="23">
        <v>5</v>
      </c>
      <c r="I51" s="23">
        <v>0</v>
      </c>
      <c r="J51" s="24">
        <f t="shared" si="11"/>
        <v>5</v>
      </c>
      <c r="K51" s="18"/>
      <c r="L51" s="23">
        <v>4</v>
      </c>
      <c r="M51" s="23">
        <v>0</v>
      </c>
      <c r="N51" s="24">
        <f t="shared" si="12"/>
        <v>4</v>
      </c>
      <c r="O51" s="25"/>
      <c r="P51" s="23">
        <v>4</v>
      </c>
      <c r="Q51" s="23">
        <v>0</v>
      </c>
      <c r="R51" s="24">
        <f t="shared" si="13"/>
        <v>4</v>
      </c>
      <c r="S51" s="18"/>
      <c r="T51" s="5">
        <v>724</v>
      </c>
      <c r="U51" s="5" t="str">
        <f t="shared" si="4"/>
        <v>'summary (per sl)'!C724</v>
      </c>
      <c r="V51" s="5" t="str">
        <f t="shared" si="5"/>
        <v>'summary (per sl)'!D724</v>
      </c>
      <c r="W51" s="5" t="str">
        <f t="shared" si="6"/>
        <v>'summary (per sl)'!G724</v>
      </c>
      <c r="X51" s="5" t="str">
        <f t="shared" si="7"/>
        <v>'summary (per sl)'!H724</v>
      </c>
      <c r="Y51" s="5" t="str">
        <f t="shared" si="8"/>
        <v>'summary (per sl)'!O724</v>
      </c>
      <c r="Z51" s="5" t="str">
        <f t="shared" si="9"/>
        <v>'summary (per sl)'!P724</v>
      </c>
    </row>
    <row r="52" spans="1:26" s="5" customFormat="1" x14ac:dyDescent="0.25">
      <c r="A52" s="22"/>
      <c r="B52" s="27" t="s">
        <v>1232</v>
      </c>
      <c r="C52" s="27" t="s">
        <v>75</v>
      </c>
      <c r="D52" s="23">
        <v>1</v>
      </c>
      <c r="E52" s="23">
        <v>0</v>
      </c>
      <c r="F52" s="24">
        <f t="shared" si="10"/>
        <v>1</v>
      </c>
      <c r="G52" s="25"/>
      <c r="H52" s="23">
        <v>1</v>
      </c>
      <c r="I52" s="23">
        <v>0</v>
      </c>
      <c r="J52" s="24">
        <f t="shared" si="11"/>
        <v>1</v>
      </c>
      <c r="K52" s="18"/>
      <c r="L52" s="23">
        <v>3</v>
      </c>
      <c r="M52" s="23">
        <v>0</v>
      </c>
      <c r="N52" s="24">
        <f t="shared" si="12"/>
        <v>3</v>
      </c>
      <c r="O52" s="25"/>
      <c r="P52" s="23">
        <v>3</v>
      </c>
      <c r="Q52" s="23">
        <v>0</v>
      </c>
      <c r="R52" s="24">
        <f t="shared" si="13"/>
        <v>3</v>
      </c>
      <c r="S52" s="18"/>
      <c r="T52" s="5">
        <v>739</v>
      </c>
      <c r="U52" s="5" t="str">
        <f t="shared" si="4"/>
        <v>'summary (per sl)'!C739</v>
      </c>
      <c r="V52" s="5" t="str">
        <f t="shared" si="5"/>
        <v>'summary (per sl)'!D739</v>
      </c>
      <c r="W52" s="5" t="str">
        <f t="shared" si="6"/>
        <v>'summary (per sl)'!G739</v>
      </c>
      <c r="X52" s="5" t="str">
        <f t="shared" si="7"/>
        <v>'summary (per sl)'!H739</v>
      </c>
      <c r="Y52" s="5" t="str">
        <f t="shared" si="8"/>
        <v>'summary (per sl)'!O739</v>
      </c>
      <c r="Z52" s="5" t="str">
        <f t="shared" si="9"/>
        <v>'summary (per sl)'!P739</v>
      </c>
    </row>
    <row r="53" spans="1:26" s="5" customFormat="1" x14ac:dyDescent="0.25">
      <c r="A53" s="22"/>
      <c r="B53" s="27" t="s">
        <v>1233</v>
      </c>
      <c r="C53" s="27" t="s">
        <v>76</v>
      </c>
      <c r="D53" s="23">
        <v>3</v>
      </c>
      <c r="E53" s="23">
        <v>1</v>
      </c>
      <c r="F53" s="24">
        <f t="shared" si="10"/>
        <v>4</v>
      </c>
      <c r="G53" s="25"/>
      <c r="H53" s="23">
        <v>3</v>
      </c>
      <c r="I53" s="23">
        <v>1</v>
      </c>
      <c r="J53" s="24">
        <f t="shared" si="11"/>
        <v>4</v>
      </c>
      <c r="K53" s="18"/>
      <c r="L53" s="23">
        <v>4</v>
      </c>
      <c r="M53" s="23">
        <v>1</v>
      </c>
      <c r="N53" s="24">
        <f t="shared" si="12"/>
        <v>5</v>
      </c>
      <c r="O53" s="25"/>
      <c r="P53" s="23">
        <v>4</v>
      </c>
      <c r="Q53" s="23">
        <v>1</v>
      </c>
      <c r="R53" s="24">
        <f t="shared" si="13"/>
        <v>5</v>
      </c>
      <c r="S53" s="18"/>
      <c r="T53" s="5">
        <v>754</v>
      </c>
      <c r="U53" s="5" t="str">
        <f t="shared" si="4"/>
        <v>'summary (per sl)'!C754</v>
      </c>
      <c r="V53" s="5" t="str">
        <f t="shared" si="5"/>
        <v>'summary (per sl)'!D754</v>
      </c>
      <c r="W53" s="5" t="str">
        <f t="shared" si="6"/>
        <v>'summary (per sl)'!G754</v>
      </c>
      <c r="X53" s="5" t="str">
        <f t="shared" si="7"/>
        <v>'summary (per sl)'!H754</v>
      </c>
      <c r="Y53" s="5" t="str">
        <f t="shared" si="8"/>
        <v>'summary (per sl)'!O754</v>
      </c>
      <c r="Z53" s="5" t="str">
        <f t="shared" si="9"/>
        <v>'summary (per sl)'!P754</v>
      </c>
    </row>
    <row r="54" spans="1:26" s="5" customFormat="1" x14ac:dyDescent="0.25">
      <c r="A54" s="22"/>
      <c r="B54" s="27" t="s">
        <v>1234</v>
      </c>
      <c r="C54" s="27" t="s">
        <v>77</v>
      </c>
      <c r="D54" s="23">
        <v>2</v>
      </c>
      <c r="E54" s="23">
        <v>0</v>
      </c>
      <c r="F54" s="24">
        <f t="shared" si="10"/>
        <v>2</v>
      </c>
      <c r="G54" s="25"/>
      <c r="H54" s="23">
        <v>3</v>
      </c>
      <c r="I54" s="23">
        <v>0</v>
      </c>
      <c r="J54" s="24">
        <f t="shared" si="11"/>
        <v>3</v>
      </c>
      <c r="K54" s="18"/>
      <c r="L54" s="23">
        <v>2</v>
      </c>
      <c r="M54" s="23">
        <v>0</v>
      </c>
      <c r="N54" s="24">
        <f t="shared" si="12"/>
        <v>2</v>
      </c>
      <c r="O54" s="25"/>
      <c r="P54" s="23">
        <v>2</v>
      </c>
      <c r="Q54" s="23">
        <v>0</v>
      </c>
      <c r="R54" s="24">
        <f t="shared" si="13"/>
        <v>2</v>
      </c>
      <c r="S54" s="18"/>
      <c r="T54" s="5">
        <v>769</v>
      </c>
      <c r="U54" s="5" t="str">
        <f t="shared" si="4"/>
        <v>'summary (per sl)'!C769</v>
      </c>
      <c r="V54" s="5" t="str">
        <f t="shared" si="5"/>
        <v>'summary (per sl)'!D769</v>
      </c>
      <c r="W54" s="5" t="str">
        <f t="shared" si="6"/>
        <v>'summary (per sl)'!G769</v>
      </c>
      <c r="X54" s="5" t="str">
        <f t="shared" si="7"/>
        <v>'summary (per sl)'!H769</v>
      </c>
      <c r="Y54" s="5" t="str">
        <f t="shared" si="8"/>
        <v>'summary (per sl)'!O769</v>
      </c>
      <c r="Z54" s="5" t="str">
        <f t="shared" si="9"/>
        <v>'summary (per sl)'!P769</v>
      </c>
    </row>
    <row r="55" spans="1:26" s="5" customFormat="1" x14ac:dyDescent="0.25">
      <c r="A55" s="26" t="s">
        <v>24</v>
      </c>
      <c r="B55" s="27" t="s">
        <v>1235</v>
      </c>
      <c r="C55" s="27" t="s">
        <v>78</v>
      </c>
      <c r="D55" s="23">
        <v>48</v>
      </c>
      <c r="E55" s="23">
        <v>3</v>
      </c>
      <c r="F55" s="24">
        <f t="shared" si="10"/>
        <v>51</v>
      </c>
      <c r="G55" s="25"/>
      <c r="H55" s="23">
        <v>48</v>
      </c>
      <c r="I55" s="23">
        <v>3</v>
      </c>
      <c r="J55" s="24">
        <f t="shared" si="11"/>
        <v>51</v>
      </c>
      <c r="K55" s="18"/>
      <c r="L55" s="23">
        <v>45</v>
      </c>
      <c r="M55" s="23">
        <v>3</v>
      </c>
      <c r="N55" s="24">
        <f t="shared" si="12"/>
        <v>48</v>
      </c>
      <c r="O55" s="25"/>
      <c r="P55" s="23">
        <v>42</v>
      </c>
      <c r="Q55" s="23">
        <v>4</v>
      </c>
      <c r="R55" s="24">
        <f t="shared" si="13"/>
        <v>46</v>
      </c>
      <c r="S55" s="18"/>
      <c r="T55" s="5">
        <v>784</v>
      </c>
      <c r="U55" s="5" t="str">
        <f t="shared" si="4"/>
        <v>'summary (per sl)'!C784</v>
      </c>
      <c r="V55" s="5" t="str">
        <f t="shared" si="5"/>
        <v>'summary (per sl)'!D784</v>
      </c>
      <c r="W55" s="5" t="str">
        <f t="shared" si="6"/>
        <v>'summary (per sl)'!G784</v>
      </c>
      <c r="X55" s="5" t="str">
        <f t="shared" si="7"/>
        <v>'summary (per sl)'!H784</v>
      </c>
      <c r="Y55" s="5" t="str">
        <f t="shared" si="8"/>
        <v>'summary (per sl)'!O784</v>
      </c>
      <c r="Z55" s="5" t="str">
        <f t="shared" si="9"/>
        <v>'summary (per sl)'!P784</v>
      </c>
    </row>
    <row r="56" spans="1:26" s="5" customFormat="1" x14ac:dyDescent="0.25">
      <c r="A56" s="22"/>
      <c r="B56" s="27" t="s">
        <v>1236</v>
      </c>
      <c r="C56" s="27" t="s">
        <v>79</v>
      </c>
      <c r="D56" s="23">
        <v>27</v>
      </c>
      <c r="E56" s="23">
        <v>3</v>
      </c>
      <c r="F56" s="24">
        <f t="shared" si="10"/>
        <v>30</v>
      </c>
      <c r="G56" s="25"/>
      <c r="H56" s="23">
        <v>26</v>
      </c>
      <c r="I56" s="23">
        <v>3</v>
      </c>
      <c r="J56" s="24">
        <f t="shared" si="11"/>
        <v>29</v>
      </c>
      <c r="K56" s="18"/>
      <c r="L56" s="23">
        <v>25</v>
      </c>
      <c r="M56" s="23">
        <v>3</v>
      </c>
      <c r="N56" s="24">
        <f t="shared" si="12"/>
        <v>28</v>
      </c>
      <c r="O56" s="25"/>
      <c r="P56" s="23">
        <v>24</v>
      </c>
      <c r="Q56" s="23">
        <v>3</v>
      </c>
      <c r="R56" s="24">
        <f t="shared" si="13"/>
        <v>27</v>
      </c>
      <c r="S56" s="18"/>
      <c r="T56" s="5">
        <v>799</v>
      </c>
      <c r="U56" s="5" t="str">
        <f t="shared" si="4"/>
        <v>'summary (per sl)'!C799</v>
      </c>
      <c r="V56" s="5" t="str">
        <f t="shared" si="5"/>
        <v>'summary (per sl)'!D799</v>
      </c>
      <c r="W56" s="5" t="str">
        <f t="shared" si="6"/>
        <v>'summary (per sl)'!G799</v>
      </c>
      <c r="X56" s="5" t="str">
        <f t="shared" si="7"/>
        <v>'summary (per sl)'!H799</v>
      </c>
      <c r="Y56" s="5" t="str">
        <f t="shared" si="8"/>
        <v>'summary (per sl)'!O799</v>
      </c>
      <c r="Z56" s="5" t="str">
        <f t="shared" si="9"/>
        <v>'summary (per sl)'!P799</v>
      </c>
    </row>
    <row r="57" spans="1:26" s="5" customFormat="1" x14ac:dyDescent="0.25">
      <c r="A57" s="22"/>
      <c r="B57" s="27" t="s">
        <v>1237</v>
      </c>
      <c r="C57" s="27" t="s">
        <v>80</v>
      </c>
      <c r="D57" s="23">
        <v>6</v>
      </c>
      <c r="E57" s="23">
        <v>1</v>
      </c>
      <c r="F57" s="24">
        <f t="shared" si="10"/>
        <v>7</v>
      </c>
      <c r="G57" s="25"/>
      <c r="H57" s="23">
        <v>6</v>
      </c>
      <c r="I57" s="23">
        <v>1</v>
      </c>
      <c r="J57" s="24">
        <f t="shared" si="11"/>
        <v>7</v>
      </c>
      <c r="K57" s="18"/>
      <c r="L57" s="23">
        <v>5</v>
      </c>
      <c r="M57" s="23">
        <v>2</v>
      </c>
      <c r="N57" s="24">
        <f t="shared" si="12"/>
        <v>7</v>
      </c>
      <c r="O57" s="25"/>
      <c r="P57" s="23">
        <v>7</v>
      </c>
      <c r="Q57" s="23">
        <v>2</v>
      </c>
      <c r="R57" s="24">
        <f t="shared" si="13"/>
        <v>9</v>
      </c>
      <c r="S57" s="18"/>
      <c r="T57" s="5">
        <v>814</v>
      </c>
      <c r="U57" s="5" t="str">
        <f t="shared" si="4"/>
        <v>'summary (per sl)'!C814</v>
      </c>
      <c r="V57" s="5" t="str">
        <f t="shared" si="5"/>
        <v>'summary (per sl)'!D814</v>
      </c>
      <c r="W57" s="5" t="str">
        <f t="shared" si="6"/>
        <v>'summary (per sl)'!G814</v>
      </c>
      <c r="X57" s="5" t="str">
        <f t="shared" si="7"/>
        <v>'summary (per sl)'!H814</v>
      </c>
      <c r="Y57" s="5" t="str">
        <f t="shared" si="8"/>
        <v>'summary (per sl)'!O814</v>
      </c>
      <c r="Z57" s="5" t="str">
        <f t="shared" si="9"/>
        <v>'summary (per sl)'!P814</v>
      </c>
    </row>
    <row r="58" spans="1:26" s="5" customFormat="1" x14ac:dyDescent="0.25">
      <c r="A58" s="22"/>
      <c r="B58" s="27" t="s">
        <v>1238</v>
      </c>
      <c r="C58" s="27" t="s">
        <v>81</v>
      </c>
      <c r="D58" s="23">
        <v>4</v>
      </c>
      <c r="E58" s="23">
        <v>0</v>
      </c>
      <c r="F58" s="24">
        <f t="shared" si="10"/>
        <v>4</v>
      </c>
      <c r="G58" s="25"/>
      <c r="H58" s="23">
        <v>4</v>
      </c>
      <c r="I58" s="23">
        <v>0</v>
      </c>
      <c r="J58" s="24">
        <f t="shared" si="11"/>
        <v>4</v>
      </c>
      <c r="K58" s="18"/>
      <c r="L58" s="23">
        <v>3</v>
      </c>
      <c r="M58" s="23">
        <v>0</v>
      </c>
      <c r="N58" s="24">
        <f t="shared" si="12"/>
        <v>3</v>
      </c>
      <c r="O58" s="25"/>
      <c r="P58" s="23">
        <v>3</v>
      </c>
      <c r="Q58" s="23">
        <v>0</v>
      </c>
      <c r="R58" s="24">
        <f t="shared" si="13"/>
        <v>3</v>
      </c>
      <c r="S58" s="18"/>
      <c r="T58" s="5">
        <v>829</v>
      </c>
      <c r="U58" s="5" t="str">
        <f t="shared" si="4"/>
        <v>'summary (per sl)'!C829</v>
      </c>
      <c r="V58" s="5" t="str">
        <f t="shared" si="5"/>
        <v>'summary (per sl)'!D829</v>
      </c>
      <c r="W58" s="5" t="str">
        <f t="shared" si="6"/>
        <v>'summary (per sl)'!G829</v>
      </c>
      <c r="X58" s="5" t="str">
        <f t="shared" si="7"/>
        <v>'summary (per sl)'!H829</v>
      </c>
      <c r="Y58" s="5" t="str">
        <f t="shared" si="8"/>
        <v>'summary (per sl)'!O829</v>
      </c>
      <c r="Z58" s="5" t="str">
        <f t="shared" si="9"/>
        <v>'summary (per sl)'!P829</v>
      </c>
    </row>
    <row r="59" spans="1:26" s="5" customFormat="1" x14ac:dyDescent="0.25">
      <c r="A59" s="22"/>
      <c r="B59" s="27" t="s">
        <v>1239</v>
      </c>
      <c r="C59" s="27" t="s">
        <v>82</v>
      </c>
      <c r="D59" s="23">
        <v>9</v>
      </c>
      <c r="E59" s="23">
        <v>1</v>
      </c>
      <c r="F59" s="24">
        <f t="shared" si="10"/>
        <v>10</v>
      </c>
      <c r="G59" s="25"/>
      <c r="H59" s="23">
        <v>10</v>
      </c>
      <c r="I59" s="23">
        <v>1</v>
      </c>
      <c r="J59" s="24">
        <f t="shared" si="11"/>
        <v>11</v>
      </c>
      <c r="K59" s="18"/>
      <c r="L59" s="23">
        <v>11</v>
      </c>
      <c r="M59" s="23">
        <v>1</v>
      </c>
      <c r="N59" s="24">
        <f t="shared" si="12"/>
        <v>12</v>
      </c>
      <c r="O59" s="25"/>
      <c r="P59" s="23">
        <v>10</v>
      </c>
      <c r="Q59" s="23">
        <v>1</v>
      </c>
      <c r="R59" s="24">
        <f t="shared" si="13"/>
        <v>11</v>
      </c>
      <c r="S59" s="18"/>
      <c r="T59" s="5">
        <v>844</v>
      </c>
      <c r="U59" s="5" t="str">
        <f t="shared" si="4"/>
        <v>'summary (per sl)'!C844</v>
      </c>
      <c r="V59" s="5" t="str">
        <f t="shared" si="5"/>
        <v>'summary (per sl)'!D844</v>
      </c>
      <c r="W59" s="5" t="str">
        <f t="shared" si="6"/>
        <v>'summary (per sl)'!G844</v>
      </c>
      <c r="X59" s="5" t="str">
        <f t="shared" si="7"/>
        <v>'summary (per sl)'!H844</v>
      </c>
      <c r="Y59" s="5" t="str">
        <f t="shared" si="8"/>
        <v>'summary (per sl)'!O844</v>
      </c>
      <c r="Z59" s="5" t="str">
        <f t="shared" si="9"/>
        <v>'summary (per sl)'!P844</v>
      </c>
    </row>
    <row r="60" spans="1:26" s="5" customFormat="1" x14ac:dyDescent="0.25">
      <c r="A60" s="22"/>
      <c r="B60" s="27" t="s">
        <v>1240</v>
      </c>
      <c r="C60" s="27" t="s">
        <v>83</v>
      </c>
      <c r="D60" s="23">
        <v>16</v>
      </c>
      <c r="E60" s="23">
        <v>1</v>
      </c>
      <c r="F60" s="24">
        <f t="shared" si="10"/>
        <v>17</v>
      </c>
      <c r="G60" s="25"/>
      <c r="H60" s="23">
        <v>17</v>
      </c>
      <c r="I60" s="23">
        <v>1</v>
      </c>
      <c r="J60" s="24">
        <f t="shared" si="11"/>
        <v>18</v>
      </c>
      <c r="K60" s="18"/>
      <c r="L60" s="23">
        <v>18</v>
      </c>
      <c r="M60" s="23">
        <v>1</v>
      </c>
      <c r="N60" s="24">
        <f t="shared" si="12"/>
        <v>19</v>
      </c>
      <c r="O60" s="25"/>
      <c r="P60" s="23">
        <v>14</v>
      </c>
      <c r="Q60" s="23">
        <v>1</v>
      </c>
      <c r="R60" s="24">
        <f t="shared" si="13"/>
        <v>15</v>
      </c>
      <c r="S60" s="18"/>
      <c r="T60" s="5">
        <v>859</v>
      </c>
      <c r="U60" s="5" t="str">
        <f t="shared" si="4"/>
        <v>'summary (per sl)'!C859</v>
      </c>
      <c r="V60" s="5" t="str">
        <f t="shared" si="5"/>
        <v>'summary (per sl)'!D859</v>
      </c>
      <c r="W60" s="5" t="str">
        <f t="shared" si="6"/>
        <v>'summary (per sl)'!G859</v>
      </c>
      <c r="X60" s="5" t="str">
        <f t="shared" si="7"/>
        <v>'summary (per sl)'!H859</v>
      </c>
      <c r="Y60" s="5" t="str">
        <f t="shared" si="8"/>
        <v>'summary (per sl)'!O859</v>
      </c>
      <c r="Z60" s="5" t="str">
        <f t="shared" si="9"/>
        <v>'summary (per sl)'!P859</v>
      </c>
    </row>
    <row r="61" spans="1:26" s="5" customFormat="1" x14ac:dyDescent="0.25">
      <c r="A61" s="22"/>
      <c r="B61" s="27" t="s">
        <v>1241</v>
      </c>
      <c r="C61" s="27" t="s">
        <v>84</v>
      </c>
      <c r="D61" s="23">
        <v>8</v>
      </c>
      <c r="E61" s="23">
        <v>2</v>
      </c>
      <c r="F61" s="24">
        <f t="shared" si="10"/>
        <v>10</v>
      </c>
      <c r="G61" s="25"/>
      <c r="H61" s="23">
        <v>8</v>
      </c>
      <c r="I61" s="23">
        <v>2</v>
      </c>
      <c r="J61" s="24">
        <f t="shared" si="11"/>
        <v>10</v>
      </c>
      <c r="K61" s="18"/>
      <c r="L61" s="23">
        <v>7</v>
      </c>
      <c r="M61" s="23">
        <v>2</v>
      </c>
      <c r="N61" s="24">
        <f t="shared" si="12"/>
        <v>9</v>
      </c>
      <c r="O61" s="25"/>
      <c r="P61" s="23">
        <v>6</v>
      </c>
      <c r="Q61" s="23">
        <v>2</v>
      </c>
      <c r="R61" s="24">
        <f t="shared" si="13"/>
        <v>8</v>
      </c>
      <c r="S61" s="18"/>
      <c r="T61" s="5">
        <v>874</v>
      </c>
      <c r="U61" s="5" t="str">
        <f t="shared" si="4"/>
        <v>'summary (per sl)'!C874</v>
      </c>
      <c r="V61" s="5" t="str">
        <f t="shared" si="5"/>
        <v>'summary (per sl)'!D874</v>
      </c>
      <c r="W61" s="5" t="str">
        <f t="shared" si="6"/>
        <v>'summary (per sl)'!G874</v>
      </c>
      <c r="X61" s="5" t="str">
        <f t="shared" si="7"/>
        <v>'summary (per sl)'!H874</v>
      </c>
      <c r="Y61" s="5" t="str">
        <f t="shared" si="8"/>
        <v>'summary (per sl)'!O874</v>
      </c>
      <c r="Z61" s="5" t="str">
        <f t="shared" si="9"/>
        <v>'summary (per sl)'!P874</v>
      </c>
    </row>
    <row r="62" spans="1:26" s="5" customFormat="1" x14ac:dyDescent="0.25">
      <c r="A62" s="22"/>
      <c r="B62" s="27" t="s">
        <v>1242</v>
      </c>
      <c r="C62" s="27" t="s">
        <v>85</v>
      </c>
      <c r="D62" s="23">
        <v>2</v>
      </c>
      <c r="E62" s="23">
        <v>0</v>
      </c>
      <c r="F62" s="24">
        <f t="shared" si="10"/>
        <v>2</v>
      </c>
      <c r="G62" s="25"/>
      <c r="H62" s="23">
        <v>2</v>
      </c>
      <c r="I62" s="23">
        <v>0</v>
      </c>
      <c r="J62" s="24">
        <f t="shared" si="11"/>
        <v>2</v>
      </c>
      <c r="K62" s="18"/>
      <c r="L62" s="23">
        <v>3</v>
      </c>
      <c r="M62" s="23">
        <v>0</v>
      </c>
      <c r="N62" s="24">
        <f t="shared" si="12"/>
        <v>3</v>
      </c>
      <c r="O62" s="25"/>
      <c r="P62" s="23">
        <v>4</v>
      </c>
      <c r="Q62" s="23">
        <v>0</v>
      </c>
      <c r="R62" s="24">
        <f t="shared" si="13"/>
        <v>4</v>
      </c>
      <c r="S62" s="18"/>
      <c r="T62" s="5">
        <v>889</v>
      </c>
      <c r="U62" s="5" t="str">
        <f t="shared" si="4"/>
        <v>'summary (per sl)'!C889</v>
      </c>
      <c r="V62" s="5" t="str">
        <f t="shared" si="5"/>
        <v>'summary (per sl)'!D889</v>
      </c>
      <c r="W62" s="5" t="str">
        <f t="shared" si="6"/>
        <v>'summary (per sl)'!G889</v>
      </c>
      <c r="X62" s="5" t="str">
        <f t="shared" si="7"/>
        <v>'summary (per sl)'!H889</v>
      </c>
      <c r="Y62" s="5" t="str">
        <f t="shared" si="8"/>
        <v>'summary (per sl)'!O889</v>
      </c>
      <c r="Z62" s="5" t="str">
        <f t="shared" si="9"/>
        <v>'summary (per sl)'!P889</v>
      </c>
    </row>
    <row r="63" spans="1:26" s="5" customFormat="1" x14ac:dyDescent="0.25">
      <c r="A63" s="22"/>
      <c r="B63" s="27" t="s">
        <v>1243</v>
      </c>
      <c r="C63" s="27" t="s">
        <v>86</v>
      </c>
      <c r="D63" s="23">
        <v>7</v>
      </c>
      <c r="E63" s="23">
        <v>2</v>
      </c>
      <c r="F63" s="24">
        <f t="shared" si="10"/>
        <v>9</v>
      </c>
      <c r="G63" s="25"/>
      <c r="H63" s="23">
        <v>7</v>
      </c>
      <c r="I63" s="23">
        <v>2</v>
      </c>
      <c r="J63" s="24">
        <f t="shared" si="11"/>
        <v>9</v>
      </c>
      <c r="K63" s="18"/>
      <c r="L63" s="23">
        <v>7</v>
      </c>
      <c r="M63" s="23">
        <v>2</v>
      </c>
      <c r="N63" s="24">
        <f t="shared" si="12"/>
        <v>9</v>
      </c>
      <c r="O63" s="25"/>
      <c r="P63" s="23">
        <v>6</v>
      </c>
      <c r="Q63" s="23">
        <v>1</v>
      </c>
      <c r="R63" s="24">
        <f t="shared" si="13"/>
        <v>7</v>
      </c>
      <c r="S63" s="18"/>
      <c r="T63" s="5">
        <v>904</v>
      </c>
      <c r="U63" s="5" t="str">
        <f t="shared" si="4"/>
        <v>'summary (per sl)'!C904</v>
      </c>
      <c r="V63" s="5" t="str">
        <f t="shared" si="5"/>
        <v>'summary (per sl)'!D904</v>
      </c>
      <c r="W63" s="5" t="str">
        <f t="shared" si="6"/>
        <v>'summary (per sl)'!G904</v>
      </c>
      <c r="X63" s="5" t="str">
        <f t="shared" si="7"/>
        <v>'summary (per sl)'!H904</v>
      </c>
      <c r="Y63" s="5" t="str">
        <f t="shared" si="8"/>
        <v>'summary (per sl)'!O904</v>
      </c>
      <c r="Z63" s="5" t="str">
        <f t="shared" si="9"/>
        <v>'summary (per sl)'!P904</v>
      </c>
    </row>
    <row r="64" spans="1:26" s="5" customFormat="1" x14ac:dyDescent="0.25">
      <c r="A64" s="22"/>
      <c r="B64" s="27" t="s">
        <v>1244</v>
      </c>
      <c r="C64" s="27" t="s">
        <v>87</v>
      </c>
      <c r="D64" s="23">
        <v>18</v>
      </c>
      <c r="E64" s="23">
        <v>2</v>
      </c>
      <c r="F64" s="24">
        <f t="shared" si="10"/>
        <v>20</v>
      </c>
      <c r="G64" s="25"/>
      <c r="H64" s="23">
        <v>17</v>
      </c>
      <c r="I64" s="23">
        <v>2</v>
      </c>
      <c r="J64" s="24">
        <f t="shared" si="11"/>
        <v>19</v>
      </c>
      <c r="K64" s="18"/>
      <c r="L64" s="23">
        <v>18</v>
      </c>
      <c r="M64" s="23">
        <v>2</v>
      </c>
      <c r="N64" s="24">
        <f t="shared" si="12"/>
        <v>20</v>
      </c>
      <c r="O64" s="25"/>
      <c r="P64" s="23">
        <v>17</v>
      </c>
      <c r="Q64" s="23">
        <v>3</v>
      </c>
      <c r="R64" s="24">
        <f t="shared" si="13"/>
        <v>20</v>
      </c>
      <c r="S64" s="18"/>
      <c r="T64" s="5">
        <v>919</v>
      </c>
      <c r="U64" s="5" t="str">
        <f t="shared" si="4"/>
        <v>'summary (per sl)'!C919</v>
      </c>
      <c r="V64" s="5" t="str">
        <f t="shared" si="5"/>
        <v>'summary (per sl)'!D919</v>
      </c>
      <c r="W64" s="5" t="str">
        <f t="shared" si="6"/>
        <v>'summary (per sl)'!G919</v>
      </c>
      <c r="X64" s="5" t="str">
        <f t="shared" si="7"/>
        <v>'summary (per sl)'!H919</v>
      </c>
      <c r="Y64" s="5" t="str">
        <f t="shared" si="8"/>
        <v>'summary (per sl)'!O919</v>
      </c>
      <c r="Z64" s="5" t="str">
        <f t="shared" si="9"/>
        <v>'summary (per sl)'!P919</v>
      </c>
    </row>
    <row r="65" spans="1:26" s="5" customFormat="1" x14ac:dyDescent="0.25">
      <c r="A65" s="22"/>
      <c r="B65" s="27" t="s">
        <v>1245</v>
      </c>
      <c r="C65" s="27" t="s">
        <v>88</v>
      </c>
      <c r="D65" s="23">
        <v>22</v>
      </c>
      <c r="E65" s="23">
        <v>3</v>
      </c>
      <c r="F65" s="24">
        <f t="shared" si="10"/>
        <v>25</v>
      </c>
      <c r="G65" s="25"/>
      <c r="H65" s="23">
        <v>22</v>
      </c>
      <c r="I65" s="23">
        <v>3</v>
      </c>
      <c r="J65" s="24">
        <f t="shared" si="11"/>
        <v>25</v>
      </c>
      <c r="K65" s="18"/>
      <c r="L65" s="23">
        <v>22</v>
      </c>
      <c r="M65" s="23">
        <v>3</v>
      </c>
      <c r="N65" s="24">
        <f t="shared" si="12"/>
        <v>25</v>
      </c>
      <c r="O65" s="25"/>
      <c r="P65" s="23">
        <v>23</v>
      </c>
      <c r="Q65" s="23">
        <v>2</v>
      </c>
      <c r="R65" s="24">
        <f t="shared" si="13"/>
        <v>25</v>
      </c>
      <c r="S65" s="18"/>
      <c r="T65" s="5">
        <v>934</v>
      </c>
      <c r="U65" s="5" t="str">
        <f t="shared" si="4"/>
        <v>'summary (per sl)'!C934</v>
      </c>
      <c r="V65" s="5" t="str">
        <f t="shared" si="5"/>
        <v>'summary (per sl)'!D934</v>
      </c>
      <c r="W65" s="5" t="str">
        <f t="shared" si="6"/>
        <v>'summary (per sl)'!G934</v>
      </c>
      <c r="X65" s="5" t="str">
        <f t="shared" si="7"/>
        <v>'summary (per sl)'!H934</v>
      </c>
      <c r="Y65" s="5" t="str">
        <f t="shared" si="8"/>
        <v>'summary (per sl)'!O934</v>
      </c>
      <c r="Z65" s="5" t="str">
        <f t="shared" si="9"/>
        <v>'summary (per sl)'!P934</v>
      </c>
    </row>
    <row r="66" spans="1:26" s="5" customFormat="1" x14ac:dyDescent="0.25">
      <c r="A66" s="22"/>
      <c r="B66" s="27" t="s">
        <v>1246</v>
      </c>
      <c r="C66" s="27" t="s">
        <v>89</v>
      </c>
      <c r="D66" s="23">
        <v>6</v>
      </c>
      <c r="E66" s="23">
        <v>1</v>
      </c>
      <c r="F66" s="24">
        <f t="shared" si="10"/>
        <v>7</v>
      </c>
      <c r="G66" s="25"/>
      <c r="H66" s="23">
        <v>6</v>
      </c>
      <c r="I66" s="23">
        <v>1</v>
      </c>
      <c r="J66" s="24">
        <f t="shared" si="11"/>
        <v>7</v>
      </c>
      <c r="K66" s="18"/>
      <c r="L66" s="23">
        <v>6</v>
      </c>
      <c r="M66" s="23">
        <v>1</v>
      </c>
      <c r="N66" s="24">
        <f t="shared" si="12"/>
        <v>7</v>
      </c>
      <c r="O66" s="25"/>
      <c r="P66" s="23">
        <v>6</v>
      </c>
      <c r="Q66" s="23">
        <v>1</v>
      </c>
      <c r="R66" s="24">
        <f t="shared" si="13"/>
        <v>7</v>
      </c>
      <c r="S66" s="18"/>
      <c r="T66" s="5">
        <v>949</v>
      </c>
      <c r="U66" s="5" t="str">
        <f t="shared" si="4"/>
        <v>'summary (per sl)'!C949</v>
      </c>
      <c r="V66" s="5" t="str">
        <f t="shared" si="5"/>
        <v>'summary (per sl)'!D949</v>
      </c>
      <c r="W66" s="5" t="str">
        <f t="shared" si="6"/>
        <v>'summary (per sl)'!G949</v>
      </c>
      <c r="X66" s="5" t="str">
        <f t="shared" si="7"/>
        <v>'summary (per sl)'!H949</v>
      </c>
      <c r="Y66" s="5" t="str">
        <f t="shared" si="8"/>
        <v>'summary (per sl)'!O949</v>
      </c>
      <c r="Z66" s="5" t="str">
        <f t="shared" si="9"/>
        <v>'summary (per sl)'!P949</v>
      </c>
    </row>
    <row r="67" spans="1:26" s="5" customFormat="1" x14ac:dyDescent="0.25">
      <c r="A67" s="22"/>
      <c r="B67" s="27" t="s">
        <v>1247</v>
      </c>
      <c r="C67" s="27" t="s">
        <v>90</v>
      </c>
      <c r="D67" s="23">
        <v>3</v>
      </c>
      <c r="E67" s="23">
        <v>0</v>
      </c>
      <c r="F67" s="24">
        <f t="shared" si="10"/>
        <v>3</v>
      </c>
      <c r="G67" s="25"/>
      <c r="H67" s="23">
        <v>3</v>
      </c>
      <c r="I67" s="23">
        <v>0</v>
      </c>
      <c r="J67" s="24">
        <f t="shared" si="11"/>
        <v>3</v>
      </c>
      <c r="K67" s="18"/>
      <c r="L67" s="23">
        <v>4</v>
      </c>
      <c r="M67" s="23">
        <v>0</v>
      </c>
      <c r="N67" s="24">
        <f t="shared" si="12"/>
        <v>4</v>
      </c>
      <c r="O67" s="25"/>
      <c r="P67" s="23">
        <v>3</v>
      </c>
      <c r="Q67" s="23">
        <v>0</v>
      </c>
      <c r="R67" s="24">
        <f t="shared" si="13"/>
        <v>3</v>
      </c>
      <c r="S67" s="18"/>
      <c r="T67" s="5">
        <v>964</v>
      </c>
      <c r="U67" s="5" t="str">
        <f t="shared" si="4"/>
        <v>'summary (per sl)'!C964</v>
      </c>
      <c r="V67" s="5" t="str">
        <f t="shared" si="5"/>
        <v>'summary (per sl)'!D964</v>
      </c>
      <c r="W67" s="5" t="str">
        <f t="shared" si="6"/>
        <v>'summary (per sl)'!G964</v>
      </c>
      <c r="X67" s="5" t="str">
        <f t="shared" si="7"/>
        <v>'summary (per sl)'!H964</v>
      </c>
      <c r="Y67" s="5" t="str">
        <f t="shared" si="8"/>
        <v>'summary (per sl)'!O964</v>
      </c>
      <c r="Z67" s="5" t="str">
        <f t="shared" si="9"/>
        <v>'summary (per sl)'!P964</v>
      </c>
    </row>
    <row r="68" spans="1:26" s="5" customFormat="1" x14ac:dyDescent="0.25">
      <c r="A68" s="22"/>
      <c r="B68" s="27" t="s">
        <v>1248</v>
      </c>
      <c r="C68" s="27" t="s">
        <v>91</v>
      </c>
      <c r="D68" s="23">
        <v>2</v>
      </c>
      <c r="E68" s="23">
        <v>0</v>
      </c>
      <c r="F68" s="24">
        <f t="shared" si="10"/>
        <v>2</v>
      </c>
      <c r="G68" s="25"/>
      <c r="H68" s="23">
        <v>2</v>
      </c>
      <c r="I68" s="23">
        <v>0</v>
      </c>
      <c r="J68" s="24">
        <f t="shared" si="11"/>
        <v>2</v>
      </c>
      <c r="K68" s="18"/>
      <c r="L68" s="23">
        <v>4</v>
      </c>
      <c r="M68" s="23">
        <v>0</v>
      </c>
      <c r="N68" s="24">
        <f t="shared" si="12"/>
        <v>4</v>
      </c>
      <c r="O68" s="25"/>
      <c r="P68" s="23">
        <v>4</v>
      </c>
      <c r="Q68" s="23">
        <v>0</v>
      </c>
      <c r="R68" s="24">
        <f t="shared" si="13"/>
        <v>4</v>
      </c>
      <c r="S68" s="18"/>
      <c r="T68" s="5">
        <v>979</v>
      </c>
      <c r="U68" s="5" t="str">
        <f t="shared" si="4"/>
        <v>'summary (per sl)'!C979</v>
      </c>
      <c r="V68" s="5" t="str">
        <f t="shared" si="5"/>
        <v>'summary (per sl)'!D979</v>
      </c>
      <c r="W68" s="5" t="str">
        <f t="shared" si="6"/>
        <v>'summary (per sl)'!G979</v>
      </c>
      <c r="X68" s="5" t="str">
        <f t="shared" si="7"/>
        <v>'summary (per sl)'!H979</v>
      </c>
      <c r="Y68" s="5" t="str">
        <f t="shared" si="8"/>
        <v>'summary (per sl)'!O979</v>
      </c>
      <c r="Z68" s="5" t="str">
        <f t="shared" si="9"/>
        <v>'summary (per sl)'!P979</v>
      </c>
    </row>
    <row r="69" spans="1:26" s="5" customFormat="1" x14ac:dyDescent="0.25">
      <c r="A69" s="26" t="s">
        <v>24</v>
      </c>
      <c r="B69" s="27" t="s">
        <v>1249</v>
      </c>
      <c r="C69" s="27" t="s">
        <v>92</v>
      </c>
      <c r="D69" s="23">
        <v>25</v>
      </c>
      <c r="E69" s="23">
        <v>3</v>
      </c>
      <c r="F69" s="24">
        <f t="shared" si="10"/>
        <v>28</v>
      </c>
      <c r="G69" s="25"/>
      <c r="H69" s="23">
        <v>24</v>
      </c>
      <c r="I69" s="23">
        <v>3</v>
      </c>
      <c r="J69" s="24">
        <f t="shared" si="11"/>
        <v>27</v>
      </c>
      <c r="K69" s="18"/>
      <c r="L69" s="23">
        <v>34</v>
      </c>
      <c r="M69" s="23">
        <v>3</v>
      </c>
      <c r="N69" s="24">
        <f t="shared" si="12"/>
        <v>37</v>
      </c>
      <c r="O69" s="25"/>
      <c r="P69" s="23">
        <v>30</v>
      </c>
      <c r="Q69" s="23">
        <v>2</v>
      </c>
      <c r="R69" s="24">
        <f t="shared" si="13"/>
        <v>32</v>
      </c>
      <c r="S69" s="18"/>
      <c r="T69" s="5">
        <v>994</v>
      </c>
      <c r="U69" s="5" t="str">
        <f t="shared" ref="U69:U132" si="14">CONCATENATE($T$4,$U$4,T69)</f>
        <v>'summary (per sl)'!C994</v>
      </c>
      <c r="V69" s="5" t="str">
        <f t="shared" ref="V69:V132" si="15">CONCATENATE($T$4,$V$4,T69)</f>
        <v>'summary (per sl)'!D994</v>
      </c>
      <c r="W69" s="5" t="str">
        <f t="shared" ref="W69:W132" si="16">CONCATENATE($T$4,$W$4,T69)</f>
        <v>'summary (per sl)'!G994</v>
      </c>
      <c r="X69" s="5" t="str">
        <f t="shared" ref="X69:X132" si="17">CONCATENATE($T$4,$X$4,T69)</f>
        <v>'summary (per sl)'!H994</v>
      </c>
      <c r="Y69" s="5" t="str">
        <f t="shared" ref="Y69:Y132" si="18">CONCATENATE($T$4,$Y$4,T69)</f>
        <v>'summary (per sl)'!O994</v>
      </c>
      <c r="Z69" s="5" t="str">
        <f t="shared" ref="Z69:Z132" si="19">CONCATENATE($T$4,$Z$4,T69)</f>
        <v>'summary (per sl)'!P994</v>
      </c>
    </row>
    <row r="70" spans="1:26" s="5" customFormat="1" x14ac:dyDescent="0.25">
      <c r="A70" s="22"/>
      <c r="B70" s="27" t="s">
        <v>1250</v>
      </c>
      <c r="C70" s="27" t="s">
        <v>93</v>
      </c>
      <c r="D70" s="23">
        <v>11</v>
      </c>
      <c r="E70" s="23">
        <v>2</v>
      </c>
      <c r="F70" s="24">
        <f t="shared" ref="F70:F133" si="20">+SUM(D70:E70)</f>
        <v>13</v>
      </c>
      <c r="G70" s="25"/>
      <c r="H70" s="23">
        <v>11</v>
      </c>
      <c r="I70" s="23">
        <v>2</v>
      </c>
      <c r="J70" s="24">
        <f t="shared" ref="J70:J133" si="21">+SUM(H70:I70)</f>
        <v>13</v>
      </c>
      <c r="K70" s="18"/>
      <c r="L70" s="23">
        <v>10</v>
      </c>
      <c r="M70" s="23">
        <v>2</v>
      </c>
      <c r="N70" s="24">
        <f t="shared" ref="N70:N133" si="22">+SUM(L70:M70)</f>
        <v>12</v>
      </c>
      <c r="O70" s="25"/>
      <c r="P70" s="23">
        <v>9</v>
      </c>
      <c r="Q70" s="23">
        <v>2</v>
      </c>
      <c r="R70" s="24">
        <f t="shared" ref="R70:R133" si="23">+SUM(P70:Q70)</f>
        <v>11</v>
      </c>
      <c r="S70" s="18"/>
      <c r="T70" s="5">
        <v>1009</v>
      </c>
      <c r="U70" s="5" t="str">
        <f t="shared" si="14"/>
        <v>'summary (per sl)'!C1009</v>
      </c>
      <c r="V70" s="5" t="str">
        <f t="shared" si="15"/>
        <v>'summary (per sl)'!D1009</v>
      </c>
      <c r="W70" s="5" t="str">
        <f t="shared" si="16"/>
        <v>'summary (per sl)'!G1009</v>
      </c>
      <c r="X70" s="5" t="str">
        <f t="shared" si="17"/>
        <v>'summary (per sl)'!H1009</v>
      </c>
      <c r="Y70" s="5" t="str">
        <f t="shared" si="18"/>
        <v>'summary (per sl)'!O1009</v>
      </c>
      <c r="Z70" s="5" t="str">
        <f t="shared" si="19"/>
        <v>'summary (per sl)'!P1009</v>
      </c>
    </row>
    <row r="71" spans="1:26" s="5" customFormat="1" x14ac:dyDescent="0.25">
      <c r="A71" s="22"/>
      <c r="B71" s="27" t="s">
        <v>1251</v>
      </c>
      <c r="C71" s="27" t="s">
        <v>94</v>
      </c>
      <c r="D71" s="23">
        <v>4</v>
      </c>
      <c r="E71" s="23">
        <v>0</v>
      </c>
      <c r="F71" s="24">
        <f t="shared" si="20"/>
        <v>4</v>
      </c>
      <c r="G71" s="25"/>
      <c r="H71" s="23">
        <v>4</v>
      </c>
      <c r="I71" s="23">
        <v>0</v>
      </c>
      <c r="J71" s="24">
        <f t="shared" si="21"/>
        <v>4</v>
      </c>
      <c r="K71" s="18"/>
      <c r="L71" s="23">
        <v>4</v>
      </c>
      <c r="M71" s="23">
        <v>0</v>
      </c>
      <c r="N71" s="24">
        <f t="shared" si="22"/>
        <v>4</v>
      </c>
      <c r="O71" s="25"/>
      <c r="P71" s="23">
        <v>4</v>
      </c>
      <c r="Q71" s="23">
        <v>0</v>
      </c>
      <c r="R71" s="24">
        <f t="shared" si="23"/>
        <v>4</v>
      </c>
      <c r="S71" s="18"/>
      <c r="T71" s="5">
        <v>1024</v>
      </c>
      <c r="U71" s="5" t="str">
        <f t="shared" si="14"/>
        <v>'summary (per sl)'!C1024</v>
      </c>
      <c r="V71" s="5" t="str">
        <f t="shared" si="15"/>
        <v>'summary (per sl)'!D1024</v>
      </c>
      <c r="W71" s="5" t="str">
        <f t="shared" si="16"/>
        <v>'summary (per sl)'!G1024</v>
      </c>
      <c r="X71" s="5" t="str">
        <f t="shared" si="17"/>
        <v>'summary (per sl)'!H1024</v>
      </c>
      <c r="Y71" s="5" t="str">
        <f t="shared" si="18"/>
        <v>'summary (per sl)'!O1024</v>
      </c>
      <c r="Z71" s="5" t="str">
        <f t="shared" si="19"/>
        <v>'summary (per sl)'!P1024</v>
      </c>
    </row>
    <row r="72" spans="1:26" s="5" customFormat="1" x14ac:dyDescent="0.25">
      <c r="A72" s="22"/>
      <c r="B72" s="27" t="s">
        <v>1252</v>
      </c>
      <c r="C72" s="27" t="s">
        <v>95</v>
      </c>
      <c r="D72" s="23">
        <v>13</v>
      </c>
      <c r="E72" s="23">
        <v>2</v>
      </c>
      <c r="F72" s="24">
        <f t="shared" si="20"/>
        <v>15</v>
      </c>
      <c r="G72" s="25"/>
      <c r="H72" s="23">
        <v>12</v>
      </c>
      <c r="I72" s="23">
        <v>1</v>
      </c>
      <c r="J72" s="24">
        <f t="shared" si="21"/>
        <v>13</v>
      </c>
      <c r="K72" s="18"/>
      <c r="L72" s="23">
        <v>12</v>
      </c>
      <c r="M72" s="23">
        <v>2</v>
      </c>
      <c r="N72" s="24">
        <f t="shared" si="22"/>
        <v>14</v>
      </c>
      <c r="O72" s="25"/>
      <c r="P72" s="23">
        <v>11</v>
      </c>
      <c r="Q72" s="23">
        <v>2</v>
      </c>
      <c r="R72" s="24">
        <f t="shared" si="23"/>
        <v>13</v>
      </c>
      <c r="S72" s="18"/>
      <c r="T72" s="5">
        <v>1039</v>
      </c>
      <c r="U72" s="5" t="str">
        <f t="shared" si="14"/>
        <v>'summary (per sl)'!C1039</v>
      </c>
      <c r="V72" s="5" t="str">
        <f t="shared" si="15"/>
        <v>'summary (per sl)'!D1039</v>
      </c>
      <c r="W72" s="5" t="str">
        <f t="shared" si="16"/>
        <v>'summary (per sl)'!G1039</v>
      </c>
      <c r="X72" s="5" t="str">
        <f t="shared" si="17"/>
        <v>'summary (per sl)'!H1039</v>
      </c>
      <c r="Y72" s="5" t="str">
        <f t="shared" si="18"/>
        <v>'summary (per sl)'!O1039</v>
      </c>
      <c r="Z72" s="5" t="str">
        <f t="shared" si="19"/>
        <v>'summary (per sl)'!P1039</v>
      </c>
    </row>
    <row r="73" spans="1:26" s="5" customFormat="1" x14ac:dyDescent="0.25">
      <c r="A73" s="26" t="s">
        <v>24</v>
      </c>
      <c r="B73" s="27" t="s">
        <v>1253</v>
      </c>
      <c r="C73" s="27" t="s">
        <v>96</v>
      </c>
      <c r="D73" s="23">
        <v>39</v>
      </c>
      <c r="E73" s="23">
        <v>4</v>
      </c>
      <c r="F73" s="24">
        <f t="shared" si="20"/>
        <v>43</v>
      </c>
      <c r="G73" s="25"/>
      <c r="H73" s="23">
        <v>37</v>
      </c>
      <c r="I73" s="23">
        <v>4</v>
      </c>
      <c r="J73" s="24">
        <f t="shared" si="21"/>
        <v>41</v>
      </c>
      <c r="K73" s="18"/>
      <c r="L73" s="23">
        <v>36</v>
      </c>
      <c r="M73" s="23">
        <v>5</v>
      </c>
      <c r="N73" s="24">
        <f t="shared" si="22"/>
        <v>41</v>
      </c>
      <c r="O73" s="25"/>
      <c r="P73" s="23">
        <v>32</v>
      </c>
      <c r="Q73" s="23">
        <v>5</v>
      </c>
      <c r="R73" s="24">
        <f t="shared" si="23"/>
        <v>37</v>
      </c>
      <c r="S73" s="18"/>
      <c r="T73" s="5">
        <v>1054</v>
      </c>
      <c r="U73" s="5" t="str">
        <f t="shared" si="14"/>
        <v>'summary (per sl)'!C1054</v>
      </c>
      <c r="V73" s="5" t="str">
        <f t="shared" si="15"/>
        <v>'summary (per sl)'!D1054</v>
      </c>
      <c r="W73" s="5" t="str">
        <f t="shared" si="16"/>
        <v>'summary (per sl)'!G1054</v>
      </c>
      <c r="X73" s="5" t="str">
        <f t="shared" si="17"/>
        <v>'summary (per sl)'!H1054</v>
      </c>
      <c r="Y73" s="5" t="str">
        <f t="shared" si="18"/>
        <v>'summary (per sl)'!O1054</v>
      </c>
      <c r="Z73" s="5" t="str">
        <f t="shared" si="19"/>
        <v>'summary (per sl)'!P1054</v>
      </c>
    </row>
    <row r="74" spans="1:26" s="5" customFormat="1" x14ac:dyDescent="0.25">
      <c r="A74" s="22"/>
      <c r="B74" s="27" t="s">
        <v>1254</v>
      </c>
      <c r="C74" s="27" t="s">
        <v>97</v>
      </c>
      <c r="D74" s="23">
        <v>6</v>
      </c>
      <c r="E74" s="23">
        <v>0</v>
      </c>
      <c r="F74" s="24">
        <f t="shared" si="20"/>
        <v>6</v>
      </c>
      <c r="G74" s="25"/>
      <c r="H74" s="23">
        <v>5</v>
      </c>
      <c r="I74" s="23">
        <v>0</v>
      </c>
      <c r="J74" s="24">
        <f t="shared" si="21"/>
        <v>5</v>
      </c>
      <c r="K74" s="18"/>
      <c r="L74" s="23">
        <v>5</v>
      </c>
      <c r="M74" s="23">
        <v>0</v>
      </c>
      <c r="N74" s="24">
        <f t="shared" si="22"/>
        <v>5</v>
      </c>
      <c r="O74" s="25"/>
      <c r="P74" s="23">
        <v>3</v>
      </c>
      <c r="Q74" s="23">
        <v>0</v>
      </c>
      <c r="R74" s="24">
        <f t="shared" si="23"/>
        <v>3</v>
      </c>
      <c r="S74" s="18"/>
      <c r="T74" s="5">
        <v>1069</v>
      </c>
      <c r="U74" s="5" t="str">
        <f t="shared" si="14"/>
        <v>'summary (per sl)'!C1069</v>
      </c>
      <c r="V74" s="5" t="str">
        <f t="shared" si="15"/>
        <v>'summary (per sl)'!D1069</v>
      </c>
      <c r="W74" s="5" t="str">
        <f t="shared" si="16"/>
        <v>'summary (per sl)'!G1069</v>
      </c>
      <c r="X74" s="5" t="str">
        <f t="shared" si="17"/>
        <v>'summary (per sl)'!H1069</v>
      </c>
      <c r="Y74" s="5" t="str">
        <f t="shared" si="18"/>
        <v>'summary (per sl)'!O1069</v>
      </c>
      <c r="Z74" s="5" t="str">
        <f t="shared" si="19"/>
        <v>'summary (per sl)'!P1069</v>
      </c>
    </row>
    <row r="75" spans="1:26" s="5" customFormat="1" x14ac:dyDescent="0.25">
      <c r="A75" s="22"/>
      <c r="B75" s="27" t="s">
        <v>1255</v>
      </c>
      <c r="C75" s="27" t="s">
        <v>98</v>
      </c>
      <c r="D75" s="23">
        <v>6</v>
      </c>
      <c r="E75" s="23">
        <v>2</v>
      </c>
      <c r="F75" s="24">
        <f t="shared" si="20"/>
        <v>8</v>
      </c>
      <c r="G75" s="25"/>
      <c r="H75" s="23">
        <v>5</v>
      </c>
      <c r="I75" s="23">
        <v>2</v>
      </c>
      <c r="J75" s="24">
        <f t="shared" si="21"/>
        <v>7</v>
      </c>
      <c r="K75" s="18"/>
      <c r="L75" s="23">
        <v>5</v>
      </c>
      <c r="M75" s="23">
        <v>2</v>
      </c>
      <c r="N75" s="24">
        <f t="shared" si="22"/>
        <v>7</v>
      </c>
      <c r="O75" s="25"/>
      <c r="P75" s="23">
        <v>6</v>
      </c>
      <c r="Q75" s="23">
        <v>1</v>
      </c>
      <c r="R75" s="24">
        <f t="shared" si="23"/>
        <v>7</v>
      </c>
      <c r="S75" s="18"/>
      <c r="T75" s="5">
        <v>1084</v>
      </c>
      <c r="U75" s="5" t="str">
        <f t="shared" si="14"/>
        <v>'summary (per sl)'!C1084</v>
      </c>
      <c r="V75" s="5" t="str">
        <f t="shared" si="15"/>
        <v>'summary (per sl)'!D1084</v>
      </c>
      <c r="W75" s="5" t="str">
        <f t="shared" si="16"/>
        <v>'summary (per sl)'!G1084</v>
      </c>
      <c r="X75" s="5" t="str">
        <f t="shared" si="17"/>
        <v>'summary (per sl)'!H1084</v>
      </c>
      <c r="Y75" s="5" t="str">
        <f t="shared" si="18"/>
        <v>'summary (per sl)'!O1084</v>
      </c>
      <c r="Z75" s="5" t="str">
        <f t="shared" si="19"/>
        <v>'summary (per sl)'!P1084</v>
      </c>
    </row>
    <row r="76" spans="1:26" s="5" customFormat="1" x14ac:dyDescent="0.25">
      <c r="A76" s="22"/>
      <c r="B76" s="27" t="s">
        <v>1256</v>
      </c>
      <c r="C76" s="27" t="s">
        <v>99</v>
      </c>
      <c r="D76" s="23">
        <v>6</v>
      </c>
      <c r="E76" s="23">
        <v>2</v>
      </c>
      <c r="F76" s="24">
        <f t="shared" si="20"/>
        <v>8</v>
      </c>
      <c r="G76" s="25"/>
      <c r="H76" s="23">
        <v>7</v>
      </c>
      <c r="I76" s="23">
        <v>2</v>
      </c>
      <c r="J76" s="24">
        <f t="shared" si="21"/>
        <v>9</v>
      </c>
      <c r="K76" s="18"/>
      <c r="L76" s="23">
        <v>8</v>
      </c>
      <c r="M76" s="23">
        <v>2</v>
      </c>
      <c r="N76" s="24">
        <f t="shared" si="22"/>
        <v>10</v>
      </c>
      <c r="O76" s="25"/>
      <c r="P76" s="23">
        <v>7</v>
      </c>
      <c r="Q76" s="23">
        <v>2</v>
      </c>
      <c r="R76" s="24">
        <f t="shared" si="23"/>
        <v>9</v>
      </c>
      <c r="S76" s="18"/>
      <c r="T76" s="5">
        <v>1099</v>
      </c>
      <c r="U76" s="5" t="str">
        <f t="shared" si="14"/>
        <v>'summary (per sl)'!C1099</v>
      </c>
      <c r="V76" s="5" t="str">
        <f t="shared" si="15"/>
        <v>'summary (per sl)'!D1099</v>
      </c>
      <c r="W76" s="5" t="str">
        <f t="shared" si="16"/>
        <v>'summary (per sl)'!G1099</v>
      </c>
      <c r="X76" s="5" t="str">
        <f t="shared" si="17"/>
        <v>'summary (per sl)'!H1099</v>
      </c>
      <c r="Y76" s="5" t="str">
        <f t="shared" si="18"/>
        <v>'summary (per sl)'!O1099</v>
      </c>
      <c r="Z76" s="5" t="str">
        <f t="shared" si="19"/>
        <v>'summary (per sl)'!P1099</v>
      </c>
    </row>
    <row r="77" spans="1:26" s="5" customFormat="1" x14ac:dyDescent="0.25">
      <c r="A77" s="22"/>
      <c r="B77" s="27" t="s">
        <v>1257</v>
      </c>
      <c r="C77" s="27" t="s">
        <v>100</v>
      </c>
      <c r="D77" s="23">
        <v>6</v>
      </c>
      <c r="E77" s="23">
        <v>0</v>
      </c>
      <c r="F77" s="24">
        <f t="shared" si="20"/>
        <v>6</v>
      </c>
      <c r="G77" s="25"/>
      <c r="H77" s="23">
        <v>6</v>
      </c>
      <c r="I77" s="23">
        <v>0</v>
      </c>
      <c r="J77" s="24">
        <f t="shared" si="21"/>
        <v>6</v>
      </c>
      <c r="K77" s="18"/>
      <c r="L77" s="23">
        <v>4</v>
      </c>
      <c r="M77" s="23">
        <v>0</v>
      </c>
      <c r="N77" s="24">
        <f t="shared" si="22"/>
        <v>4</v>
      </c>
      <c r="O77" s="25"/>
      <c r="P77" s="23">
        <v>4</v>
      </c>
      <c r="Q77" s="23">
        <v>0</v>
      </c>
      <c r="R77" s="24">
        <f t="shared" si="23"/>
        <v>4</v>
      </c>
      <c r="S77" s="18"/>
      <c r="T77" s="5">
        <v>1114</v>
      </c>
      <c r="U77" s="5" t="str">
        <f t="shared" si="14"/>
        <v>'summary (per sl)'!C1114</v>
      </c>
      <c r="V77" s="5" t="str">
        <f t="shared" si="15"/>
        <v>'summary (per sl)'!D1114</v>
      </c>
      <c r="W77" s="5" t="str">
        <f t="shared" si="16"/>
        <v>'summary (per sl)'!G1114</v>
      </c>
      <c r="X77" s="5" t="str">
        <f t="shared" si="17"/>
        <v>'summary (per sl)'!H1114</v>
      </c>
      <c r="Y77" s="5" t="str">
        <f t="shared" si="18"/>
        <v>'summary (per sl)'!O1114</v>
      </c>
      <c r="Z77" s="5" t="str">
        <f t="shared" si="19"/>
        <v>'summary (per sl)'!P1114</v>
      </c>
    </row>
    <row r="78" spans="1:26" s="5" customFormat="1" x14ac:dyDescent="0.25">
      <c r="A78" s="22"/>
      <c r="B78" s="27" t="s">
        <v>1258</v>
      </c>
      <c r="C78" s="27" t="s">
        <v>101</v>
      </c>
      <c r="D78" s="23">
        <v>4</v>
      </c>
      <c r="E78" s="23">
        <v>0</v>
      </c>
      <c r="F78" s="24">
        <f t="shared" si="20"/>
        <v>4</v>
      </c>
      <c r="G78" s="25"/>
      <c r="H78" s="23">
        <v>4</v>
      </c>
      <c r="I78" s="23">
        <v>0</v>
      </c>
      <c r="J78" s="24">
        <f t="shared" si="21"/>
        <v>4</v>
      </c>
      <c r="K78" s="18"/>
      <c r="L78" s="23">
        <v>4</v>
      </c>
      <c r="M78" s="23">
        <v>0</v>
      </c>
      <c r="N78" s="24">
        <f t="shared" si="22"/>
        <v>4</v>
      </c>
      <c r="O78" s="25"/>
      <c r="P78" s="23">
        <v>4</v>
      </c>
      <c r="Q78" s="23">
        <v>0</v>
      </c>
      <c r="R78" s="24">
        <f t="shared" si="23"/>
        <v>4</v>
      </c>
      <c r="S78" s="18"/>
      <c r="T78" s="5">
        <v>1129</v>
      </c>
      <c r="U78" s="5" t="str">
        <f t="shared" si="14"/>
        <v>'summary (per sl)'!C1129</v>
      </c>
      <c r="V78" s="5" t="str">
        <f t="shared" si="15"/>
        <v>'summary (per sl)'!D1129</v>
      </c>
      <c r="W78" s="5" t="str">
        <f t="shared" si="16"/>
        <v>'summary (per sl)'!G1129</v>
      </c>
      <c r="X78" s="5" t="str">
        <f t="shared" si="17"/>
        <v>'summary (per sl)'!H1129</v>
      </c>
      <c r="Y78" s="5" t="str">
        <f t="shared" si="18"/>
        <v>'summary (per sl)'!O1129</v>
      </c>
      <c r="Z78" s="5" t="str">
        <f t="shared" si="19"/>
        <v>'summary (per sl)'!P1129</v>
      </c>
    </row>
    <row r="79" spans="1:26" s="5" customFormat="1" x14ac:dyDescent="0.25">
      <c r="A79" s="26" t="s">
        <v>24</v>
      </c>
      <c r="B79" s="27" t="s">
        <v>1259</v>
      </c>
      <c r="C79" s="27" t="s">
        <v>102</v>
      </c>
      <c r="D79" s="23">
        <v>46</v>
      </c>
      <c r="E79" s="23">
        <v>2</v>
      </c>
      <c r="F79" s="24">
        <f t="shared" si="20"/>
        <v>48</v>
      </c>
      <c r="G79" s="25"/>
      <c r="H79" s="23">
        <v>47</v>
      </c>
      <c r="I79" s="23">
        <v>2</v>
      </c>
      <c r="J79" s="24">
        <f t="shared" si="21"/>
        <v>49</v>
      </c>
      <c r="K79" s="18"/>
      <c r="L79" s="23">
        <v>42</v>
      </c>
      <c r="M79" s="23">
        <v>3</v>
      </c>
      <c r="N79" s="24">
        <f t="shared" si="22"/>
        <v>45</v>
      </c>
      <c r="O79" s="25"/>
      <c r="P79" s="23">
        <v>39</v>
      </c>
      <c r="Q79" s="23">
        <v>1</v>
      </c>
      <c r="R79" s="24">
        <f t="shared" si="23"/>
        <v>40</v>
      </c>
      <c r="S79" s="18"/>
      <c r="T79" s="5">
        <v>1144</v>
      </c>
      <c r="U79" s="5" t="str">
        <f t="shared" si="14"/>
        <v>'summary (per sl)'!C1144</v>
      </c>
      <c r="V79" s="5" t="str">
        <f t="shared" si="15"/>
        <v>'summary (per sl)'!D1144</v>
      </c>
      <c r="W79" s="5" t="str">
        <f t="shared" si="16"/>
        <v>'summary (per sl)'!G1144</v>
      </c>
      <c r="X79" s="5" t="str">
        <f t="shared" si="17"/>
        <v>'summary (per sl)'!H1144</v>
      </c>
      <c r="Y79" s="5" t="str">
        <f t="shared" si="18"/>
        <v>'summary (per sl)'!O1144</v>
      </c>
      <c r="Z79" s="5" t="str">
        <f t="shared" si="19"/>
        <v>'summary (per sl)'!P1144</v>
      </c>
    </row>
    <row r="80" spans="1:26" s="5" customFormat="1" x14ac:dyDescent="0.25">
      <c r="A80" s="26" t="s">
        <v>24</v>
      </c>
      <c r="B80" s="27" t="s">
        <v>1260</v>
      </c>
      <c r="C80" s="27" t="s">
        <v>103</v>
      </c>
      <c r="D80" s="23">
        <v>31</v>
      </c>
      <c r="E80" s="23">
        <v>3</v>
      </c>
      <c r="F80" s="24">
        <f t="shared" si="20"/>
        <v>34</v>
      </c>
      <c r="G80" s="25"/>
      <c r="H80" s="23">
        <v>34</v>
      </c>
      <c r="I80" s="23">
        <v>3</v>
      </c>
      <c r="J80" s="24">
        <f t="shared" si="21"/>
        <v>37</v>
      </c>
      <c r="K80" s="18"/>
      <c r="L80" s="23">
        <v>35</v>
      </c>
      <c r="M80" s="23">
        <v>3</v>
      </c>
      <c r="N80" s="24">
        <f t="shared" si="22"/>
        <v>38</v>
      </c>
      <c r="O80" s="25"/>
      <c r="P80" s="23">
        <v>38</v>
      </c>
      <c r="Q80" s="23">
        <v>3</v>
      </c>
      <c r="R80" s="24">
        <f t="shared" si="23"/>
        <v>41</v>
      </c>
      <c r="S80" s="18"/>
      <c r="T80" s="5">
        <v>1159</v>
      </c>
      <c r="U80" s="5" t="str">
        <f t="shared" si="14"/>
        <v>'summary (per sl)'!C1159</v>
      </c>
      <c r="V80" s="5" t="str">
        <f t="shared" si="15"/>
        <v>'summary (per sl)'!D1159</v>
      </c>
      <c r="W80" s="5" t="str">
        <f t="shared" si="16"/>
        <v>'summary (per sl)'!G1159</v>
      </c>
      <c r="X80" s="5" t="str">
        <f t="shared" si="17"/>
        <v>'summary (per sl)'!H1159</v>
      </c>
      <c r="Y80" s="5" t="str">
        <f t="shared" si="18"/>
        <v>'summary (per sl)'!O1159</v>
      </c>
      <c r="Z80" s="5" t="str">
        <f t="shared" si="19"/>
        <v>'summary (per sl)'!P1159</v>
      </c>
    </row>
    <row r="81" spans="1:26" s="5" customFormat="1" x14ac:dyDescent="0.25">
      <c r="A81" s="22"/>
      <c r="B81" s="27" t="s">
        <v>1261</v>
      </c>
      <c r="C81" s="27" t="s">
        <v>104</v>
      </c>
      <c r="D81" s="23">
        <v>9</v>
      </c>
      <c r="E81" s="23">
        <v>2</v>
      </c>
      <c r="F81" s="24">
        <f t="shared" si="20"/>
        <v>11</v>
      </c>
      <c r="G81" s="25"/>
      <c r="H81" s="23">
        <v>10</v>
      </c>
      <c r="I81" s="23">
        <v>3</v>
      </c>
      <c r="J81" s="24">
        <f t="shared" si="21"/>
        <v>13</v>
      </c>
      <c r="K81" s="18"/>
      <c r="L81" s="23">
        <v>10</v>
      </c>
      <c r="M81" s="23">
        <v>3</v>
      </c>
      <c r="N81" s="24">
        <f t="shared" si="22"/>
        <v>13</v>
      </c>
      <c r="O81" s="25"/>
      <c r="P81" s="23">
        <v>10</v>
      </c>
      <c r="Q81" s="23">
        <v>3</v>
      </c>
      <c r="R81" s="24">
        <f t="shared" si="23"/>
        <v>13</v>
      </c>
      <c r="S81" s="18"/>
      <c r="T81" s="5">
        <v>1174</v>
      </c>
      <c r="U81" s="5" t="str">
        <f t="shared" si="14"/>
        <v>'summary (per sl)'!C1174</v>
      </c>
      <c r="V81" s="5" t="str">
        <f t="shared" si="15"/>
        <v>'summary (per sl)'!D1174</v>
      </c>
      <c r="W81" s="5" t="str">
        <f t="shared" si="16"/>
        <v>'summary (per sl)'!G1174</v>
      </c>
      <c r="X81" s="5" t="str">
        <f t="shared" si="17"/>
        <v>'summary (per sl)'!H1174</v>
      </c>
      <c r="Y81" s="5" t="str">
        <f t="shared" si="18"/>
        <v>'summary (per sl)'!O1174</v>
      </c>
      <c r="Z81" s="5" t="str">
        <f t="shared" si="19"/>
        <v>'summary (per sl)'!P1174</v>
      </c>
    </row>
    <row r="82" spans="1:26" s="5" customFormat="1" x14ac:dyDescent="0.25">
      <c r="A82" s="22"/>
      <c r="B82" s="27" t="s">
        <v>1262</v>
      </c>
      <c r="C82" s="27" t="s">
        <v>105</v>
      </c>
      <c r="D82" s="23">
        <v>4</v>
      </c>
      <c r="E82" s="23">
        <v>0</v>
      </c>
      <c r="F82" s="24">
        <f t="shared" si="20"/>
        <v>4</v>
      </c>
      <c r="G82" s="25"/>
      <c r="H82" s="23">
        <v>4</v>
      </c>
      <c r="I82" s="23">
        <v>0</v>
      </c>
      <c r="J82" s="24">
        <f t="shared" si="21"/>
        <v>4</v>
      </c>
      <c r="K82" s="18"/>
      <c r="L82" s="23">
        <v>4</v>
      </c>
      <c r="M82" s="23">
        <v>0</v>
      </c>
      <c r="N82" s="24">
        <f t="shared" si="22"/>
        <v>4</v>
      </c>
      <c r="O82" s="25"/>
      <c r="P82" s="23">
        <v>4</v>
      </c>
      <c r="Q82" s="23">
        <v>0</v>
      </c>
      <c r="R82" s="24">
        <f t="shared" si="23"/>
        <v>4</v>
      </c>
      <c r="S82" s="18"/>
      <c r="T82" s="5">
        <v>1189</v>
      </c>
      <c r="U82" s="5" t="str">
        <f t="shared" si="14"/>
        <v>'summary (per sl)'!C1189</v>
      </c>
      <c r="V82" s="5" t="str">
        <f t="shared" si="15"/>
        <v>'summary (per sl)'!D1189</v>
      </c>
      <c r="W82" s="5" t="str">
        <f t="shared" si="16"/>
        <v>'summary (per sl)'!G1189</v>
      </c>
      <c r="X82" s="5" t="str">
        <f t="shared" si="17"/>
        <v>'summary (per sl)'!H1189</v>
      </c>
      <c r="Y82" s="5" t="str">
        <f t="shared" si="18"/>
        <v>'summary (per sl)'!O1189</v>
      </c>
      <c r="Z82" s="5" t="str">
        <f t="shared" si="19"/>
        <v>'summary (per sl)'!P1189</v>
      </c>
    </row>
    <row r="83" spans="1:26" s="5" customFormat="1" x14ac:dyDescent="0.25">
      <c r="A83" s="22"/>
      <c r="B83" s="27" t="s">
        <v>1263</v>
      </c>
      <c r="C83" s="27" t="s">
        <v>106</v>
      </c>
      <c r="D83" s="23">
        <v>19</v>
      </c>
      <c r="E83" s="23">
        <v>2</v>
      </c>
      <c r="F83" s="24">
        <f t="shared" si="20"/>
        <v>21</v>
      </c>
      <c r="G83" s="25"/>
      <c r="H83" s="23">
        <v>20</v>
      </c>
      <c r="I83" s="23">
        <v>2</v>
      </c>
      <c r="J83" s="24">
        <f t="shared" si="21"/>
        <v>22</v>
      </c>
      <c r="K83" s="18"/>
      <c r="L83" s="23">
        <v>20</v>
      </c>
      <c r="M83" s="23">
        <v>2</v>
      </c>
      <c r="N83" s="24">
        <f t="shared" si="22"/>
        <v>22</v>
      </c>
      <c r="O83" s="25"/>
      <c r="P83" s="23">
        <v>20</v>
      </c>
      <c r="Q83" s="23">
        <v>2</v>
      </c>
      <c r="R83" s="24">
        <f t="shared" si="23"/>
        <v>22</v>
      </c>
      <c r="S83" s="18"/>
      <c r="T83" s="5">
        <v>1204</v>
      </c>
      <c r="U83" s="5" t="str">
        <f t="shared" si="14"/>
        <v>'summary (per sl)'!C1204</v>
      </c>
      <c r="V83" s="5" t="str">
        <f t="shared" si="15"/>
        <v>'summary (per sl)'!D1204</v>
      </c>
      <c r="W83" s="5" t="str">
        <f t="shared" si="16"/>
        <v>'summary (per sl)'!G1204</v>
      </c>
      <c r="X83" s="5" t="str">
        <f t="shared" si="17"/>
        <v>'summary (per sl)'!H1204</v>
      </c>
      <c r="Y83" s="5" t="str">
        <f t="shared" si="18"/>
        <v>'summary (per sl)'!O1204</v>
      </c>
      <c r="Z83" s="5" t="str">
        <f t="shared" si="19"/>
        <v>'summary (per sl)'!P1204</v>
      </c>
    </row>
    <row r="84" spans="1:26" s="5" customFormat="1" x14ac:dyDescent="0.25">
      <c r="A84" s="22"/>
      <c r="B84" s="27" t="s">
        <v>1264</v>
      </c>
      <c r="C84" s="27" t="s">
        <v>107</v>
      </c>
      <c r="D84" s="23">
        <v>5</v>
      </c>
      <c r="E84" s="23">
        <v>1</v>
      </c>
      <c r="F84" s="24">
        <f t="shared" si="20"/>
        <v>6</v>
      </c>
      <c r="G84" s="25"/>
      <c r="H84" s="23">
        <v>4</v>
      </c>
      <c r="I84" s="23">
        <v>1</v>
      </c>
      <c r="J84" s="24">
        <f t="shared" si="21"/>
        <v>5</v>
      </c>
      <c r="K84" s="18"/>
      <c r="L84" s="23">
        <v>6</v>
      </c>
      <c r="M84" s="23">
        <v>0</v>
      </c>
      <c r="N84" s="24">
        <f t="shared" si="22"/>
        <v>6</v>
      </c>
      <c r="O84" s="25"/>
      <c r="P84" s="23">
        <v>5</v>
      </c>
      <c r="Q84" s="23">
        <v>1</v>
      </c>
      <c r="R84" s="24">
        <f t="shared" si="23"/>
        <v>6</v>
      </c>
      <c r="S84" s="18"/>
      <c r="T84" s="5">
        <v>1219</v>
      </c>
      <c r="U84" s="5" t="str">
        <f t="shared" si="14"/>
        <v>'summary (per sl)'!C1219</v>
      </c>
      <c r="V84" s="5" t="str">
        <f t="shared" si="15"/>
        <v>'summary (per sl)'!D1219</v>
      </c>
      <c r="W84" s="5" t="str">
        <f t="shared" si="16"/>
        <v>'summary (per sl)'!G1219</v>
      </c>
      <c r="X84" s="5" t="str">
        <f t="shared" si="17"/>
        <v>'summary (per sl)'!H1219</v>
      </c>
      <c r="Y84" s="5" t="str">
        <f t="shared" si="18"/>
        <v>'summary (per sl)'!O1219</v>
      </c>
      <c r="Z84" s="5" t="str">
        <f t="shared" si="19"/>
        <v>'summary (per sl)'!P1219</v>
      </c>
    </row>
    <row r="85" spans="1:26" s="5" customFormat="1" x14ac:dyDescent="0.25">
      <c r="A85" s="22"/>
      <c r="B85" s="27" t="s">
        <v>1265</v>
      </c>
      <c r="C85" s="27" t="s">
        <v>108</v>
      </c>
      <c r="D85" s="23">
        <v>6</v>
      </c>
      <c r="E85" s="23">
        <v>1</v>
      </c>
      <c r="F85" s="24">
        <f t="shared" si="20"/>
        <v>7</v>
      </c>
      <c r="G85" s="25"/>
      <c r="H85" s="23">
        <v>6</v>
      </c>
      <c r="I85" s="23">
        <v>0</v>
      </c>
      <c r="J85" s="24">
        <f t="shared" si="21"/>
        <v>6</v>
      </c>
      <c r="K85" s="18"/>
      <c r="L85" s="23">
        <v>5</v>
      </c>
      <c r="M85" s="23">
        <v>1</v>
      </c>
      <c r="N85" s="24">
        <f t="shared" si="22"/>
        <v>6</v>
      </c>
      <c r="O85" s="25"/>
      <c r="P85" s="23">
        <v>5</v>
      </c>
      <c r="Q85" s="23">
        <v>1</v>
      </c>
      <c r="R85" s="24">
        <f t="shared" si="23"/>
        <v>6</v>
      </c>
      <c r="S85" s="18"/>
      <c r="T85" s="5">
        <v>1234</v>
      </c>
      <c r="U85" s="5" t="str">
        <f t="shared" si="14"/>
        <v>'summary (per sl)'!C1234</v>
      </c>
      <c r="V85" s="5" t="str">
        <f t="shared" si="15"/>
        <v>'summary (per sl)'!D1234</v>
      </c>
      <c r="W85" s="5" t="str">
        <f t="shared" si="16"/>
        <v>'summary (per sl)'!G1234</v>
      </c>
      <c r="X85" s="5" t="str">
        <f t="shared" si="17"/>
        <v>'summary (per sl)'!H1234</v>
      </c>
      <c r="Y85" s="5" t="str">
        <f t="shared" si="18"/>
        <v>'summary (per sl)'!O1234</v>
      </c>
      <c r="Z85" s="5" t="str">
        <f t="shared" si="19"/>
        <v>'summary (per sl)'!P1234</v>
      </c>
    </row>
    <row r="86" spans="1:26" s="5" customFormat="1" x14ac:dyDescent="0.25">
      <c r="A86" s="22"/>
      <c r="B86" s="27" t="s">
        <v>1266</v>
      </c>
      <c r="C86" s="27" t="s">
        <v>109</v>
      </c>
      <c r="D86" s="23">
        <v>27</v>
      </c>
      <c r="E86" s="23">
        <v>2</v>
      </c>
      <c r="F86" s="24">
        <f t="shared" si="20"/>
        <v>29</v>
      </c>
      <c r="G86" s="25"/>
      <c r="H86" s="23">
        <v>24</v>
      </c>
      <c r="I86" s="23">
        <v>2</v>
      </c>
      <c r="J86" s="24">
        <f t="shared" si="21"/>
        <v>26</v>
      </c>
      <c r="K86" s="18"/>
      <c r="L86" s="23">
        <v>21</v>
      </c>
      <c r="M86" s="23">
        <v>1</v>
      </c>
      <c r="N86" s="24">
        <f t="shared" si="22"/>
        <v>22</v>
      </c>
      <c r="O86" s="25"/>
      <c r="P86" s="23">
        <v>25</v>
      </c>
      <c r="Q86" s="23">
        <v>0</v>
      </c>
      <c r="R86" s="24">
        <f t="shared" si="23"/>
        <v>25</v>
      </c>
      <c r="S86" s="18"/>
      <c r="T86" s="5">
        <v>1249</v>
      </c>
      <c r="U86" s="5" t="str">
        <f t="shared" si="14"/>
        <v>'summary (per sl)'!C1249</v>
      </c>
      <c r="V86" s="5" t="str">
        <f t="shared" si="15"/>
        <v>'summary (per sl)'!D1249</v>
      </c>
      <c r="W86" s="5" t="str">
        <f t="shared" si="16"/>
        <v>'summary (per sl)'!G1249</v>
      </c>
      <c r="X86" s="5" t="str">
        <f t="shared" si="17"/>
        <v>'summary (per sl)'!H1249</v>
      </c>
      <c r="Y86" s="5" t="str">
        <f t="shared" si="18"/>
        <v>'summary (per sl)'!O1249</v>
      </c>
      <c r="Z86" s="5" t="str">
        <f t="shared" si="19"/>
        <v>'summary (per sl)'!P1249</v>
      </c>
    </row>
    <row r="87" spans="1:26" s="5" customFormat="1" x14ac:dyDescent="0.25">
      <c r="A87" s="22"/>
      <c r="B87" s="27" t="s">
        <v>1267</v>
      </c>
      <c r="C87" s="27" t="s">
        <v>110</v>
      </c>
      <c r="D87" s="23">
        <v>27</v>
      </c>
      <c r="E87" s="23">
        <v>2</v>
      </c>
      <c r="F87" s="24">
        <f t="shared" si="20"/>
        <v>29</v>
      </c>
      <c r="G87" s="25"/>
      <c r="H87" s="23">
        <v>26</v>
      </c>
      <c r="I87" s="23">
        <v>2</v>
      </c>
      <c r="J87" s="24">
        <f t="shared" si="21"/>
        <v>28</v>
      </c>
      <c r="K87" s="18"/>
      <c r="L87" s="23">
        <v>26</v>
      </c>
      <c r="M87" s="23">
        <v>2</v>
      </c>
      <c r="N87" s="24">
        <f t="shared" si="22"/>
        <v>28</v>
      </c>
      <c r="O87" s="25"/>
      <c r="P87" s="23">
        <v>24</v>
      </c>
      <c r="Q87" s="23">
        <v>2</v>
      </c>
      <c r="R87" s="24">
        <f t="shared" si="23"/>
        <v>26</v>
      </c>
      <c r="S87" s="18"/>
      <c r="T87" s="5">
        <v>1264</v>
      </c>
      <c r="U87" s="5" t="str">
        <f t="shared" si="14"/>
        <v>'summary (per sl)'!C1264</v>
      </c>
      <c r="V87" s="5" t="str">
        <f t="shared" si="15"/>
        <v>'summary (per sl)'!D1264</v>
      </c>
      <c r="W87" s="5" t="str">
        <f t="shared" si="16"/>
        <v>'summary (per sl)'!G1264</v>
      </c>
      <c r="X87" s="5" t="str">
        <f t="shared" si="17"/>
        <v>'summary (per sl)'!H1264</v>
      </c>
      <c r="Y87" s="5" t="str">
        <f t="shared" si="18"/>
        <v>'summary (per sl)'!O1264</v>
      </c>
      <c r="Z87" s="5" t="str">
        <f t="shared" si="19"/>
        <v>'summary (per sl)'!P1264</v>
      </c>
    </row>
    <row r="88" spans="1:26" s="5" customFormat="1" x14ac:dyDescent="0.25">
      <c r="A88" s="22"/>
      <c r="B88" s="27" t="s">
        <v>1268</v>
      </c>
      <c r="C88" s="27" t="s">
        <v>111</v>
      </c>
      <c r="D88" s="23">
        <v>9</v>
      </c>
      <c r="E88" s="23">
        <v>2</v>
      </c>
      <c r="F88" s="24">
        <f t="shared" si="20"/>
        <v>11</v>
      </c>
      <c r="G88" s="25"/>
      <c r="H88" s="23">
        <v>8</v>
      </c>
      <c r="I88" s="23">
        <v>2</v>
      </c>
      <c r="J88" s="24">
        <f t="shared" si="21"/>
        <v>10</v>
      </c>
      <c r="K88" s="18"/>
      <c r="L88" s="23">
        <v>8</v>
      </c>
      <c r="M88" s="23">
        <v>2</v>
      </c>
      <c r="N88" s="24">
        <f t="shared" si="22"/>
        <v>10</v>
      </c>
      <c r="O88" s="25"/>
      <c r="P88" s="23">
        <v>8</v>
      </c>
      <c r="Q88" s="23">
        <v>2</v>
      </c>
      <c r="R88" s="24">
        <f t="shared" si="23"/>
        <v>10</v>
      </c>
      <c r="S88" s="18"/>
      <c r="T88" s="5">
        <v>1279</v>
      </c>
      <c r="U88" s="5" t="str">
        <f t="shared" si="14"/>
        <v>'summary (per sl)'!C1279</v>
      </c>
      <c r="V88" s="5" t="str">
        <f t="shared" si="15"/>
        <v>'summary (per sl)'!D1279</v>
      </c>
      <c r="W88" s="5" t="str">
        <f t="shared" si="16"/>
        <v>'summary (per sl)'!G1279</v>
      </c>
      <c r="X88" s="5" t="str">
        <f t="shared" si="17"/>
        <v>'summary (per sl)'!H1279</v>
      </c>
      <c r="Y88" s="5" t="str">
        <f t="shared" si="18"/>
        <v>'summary (per sl)'!O1279</v>
      </c>
      <c r="Z88" s="5" t="str">
        <f t="shared" si="19"/>
        <v>'summary (per sl)'!P1279</v>
      </c>
    </row>
    <row r="89" spans="1:26" s="5" customFormat="1" x14ac:dyDescent="0.25">
      <c r="A89" s="22"/>
      <c r="B89" s="27" t="s">
        <v>1269</v>
      </c>
      <c r="C89" s="27" t="s">
        <v>112</v>
      </c>
      <c r="D89" s="23">
        <v>4</v>
      </c>
      <c r="E89" s="23">
        <v>0</v>
      </c>
      <c r="F89" s="24">
        <f t="shared" si="20"/>
        <v>4</v>
      </c>
      <c r="G89" s="25"/>
      <c r="H89" s="23">
        <v>4</v>
      </c>
      <c r="I89" s="23">
        <v>0</v>
      </c>
      <c r="J89" s="24">
        <f t="shared" si="21"/>
        <v>4</v>
      </c>
      <c r="K89" s="18"/>
      <c r="L89" s="23">
        <v>4</v>
      </c>
      <c r="M89" s="23">
        <v>0</v>
      </c>
      <c r="N89" s="24">
        <f t="shared" si="22"/>
        <v>4</v>
      </c>
      <c r="O89" s="25"/>
      <c r="P89" s="23">
        <v>4</v>
      </c>
      <c r="Q89" s="23">
        <v>0</v>
      </c>
      <c r="R89" s="24">
        <f t="shared" si="23"/>
        <v>4</v>
      </c>
      <c r="S89" s="18"/>
      <c r="T89" s="5">
        <v>1294</v>
      </c>
      <c r="U89" s="5" t="str">
        <f t="shared" si="14"/>
        <v>'summary (per sl)'!C1294</v>
      </c>
      <c r="V89" s="5" t="str">
        <f t="shared" si="15"/>
        <v>'summary (per sl)'!D1294</v>
      </c>
      <c r="W89" s="5" t="str">
        <f t="shared" si="16"/>
        <v>'summary (per sl)'!G1294</v>
      </c>
      <c r="X89" s="5" t="str">
        <f t="shared" si="17"/>
        <v>'summary (per sl)'!H1294</v>
      </c>
      <c r="Y89" s="5" t="str">
        <f t="shared" si="18"/>
        <v>'summary (per sl)'!O1294</v>
      </c>
      <c r="Z89" s="5" t="str">
        <f t="shared" si="19"/>
        <v>'summary (per sl)'!P1294</v>
      </c>
    </row>
    <row r="90" spans="1:26" s="5" customFormat="1" x14ac:dyDescent="0.25">
      <c r="A90" s="22"/>
      <c r="B90" s="27" t="s">
        <v>1270</v>
      </c>
      <c r="C90" s="27" t="s">
        <v>113</v>
      </c>
      <c r="D90" s="23">
        <v>10</v>
      </c>
      <c r="E90" s="23">
        <v>1</v>
      </c>
      <c r="F90" s="24">
        <f t="shared" si="20"/>
        <v>11</v>
      </c>
      <c r="G90" s="25"/>
      <c r="H90" s="23">
        <v>10</v>
      </c>
      <c r="I90" s="23">
        <v>1</v>
      </c>
      <c r="J90" s="24">
        <f t="shared" si="21"/>
        <v>11</v>
      </c>
      <c r="K90" s="18"/>
      <c r="L90" s="23">
        <v>10</v>
      </c>
      <c r="M90" s="23">
        <v>1</v>
      </c>
      <c r="N90" s="24">
        <f t="shared" si="22"/>
        <v>11</v>
      </c>
      <c r="O90" s="25"/>
      <c r="P90" s="23">
        <v>8</v>
      </c>
      <c r="Q90" s="23">
        <v>1</v>
      </c>
      <c r="R90" s="24">
        <f t="shared" si="23"/>
        <v>9</v>
      </c>
      <c r="S90" s="18"/>
      <c r="T90" s="5">
        <v>1309</v>
      </c>
      <c r="U90" s="5" t="str">
        <f t="shared" si="14"/>
        <v>'summary (per sl)'!C1309</v>
      </c>
      <c r="V90" s="5" t="str">
        <f t="shared" si="15"/>
        <v>'summary (per sl)'!D1309</v>
      </c>
      <c r="W90" s="5" t="str">
        <f t="shared" si="16"/>
        <v>'summary (per sl)'!G1309</v>
      </c>
      <c r="X90" s="5" t="str">
        <f t="shared" si="17"/>
        <v>'summary (per sl)'!H1309</v>
      </c>
      <c r="Y90" s="5" t="str">
        <f t="shared" si="18"/>
        <v>'summary (per sl)'!O1309</v>
      </c>
      <c r="Z90" s="5" t="str">
        <f t="shared" si="19"/>
        <v>'summary (per sl)'!P1309</v>
      </c>
    </row>
    <row r="91" spans="1:26" s="5" customFormat="1" x14ac:dyDescent="0.25">
      <c r="A91" s="22"/>
      <c r="B91" s="27" t="s">
        <v>1271</v>
      </c>
      <c r="C91" s="27" t="s">
        <v>114</v>
      </c>
      <c r="D91" s="23">
        <v>26</v>
      </c>
      <c r="E91" s="23">
        <v>3</v>
      </c>
      <c r="F91" s="24">
        <f t="shared" si="20"/>
        <v>29</v>
      </c>
      <c r="G91" s="25"/>
      <c r="H91" s="23">
        <v>24</v>
      </c>
      <c r="I91" s="23">
        <v>3</v>
      </c>
      <c r="J91" s="24">
        <f t="shared" si="21"/>
        <v>27</v>
      </c>
      <c r="K91" s="18"/>
      <c r="L91" s="23">
        <v>26</v>
      </c>
      <c r="M91" s="23">
        <v>2</v>
      </c>
      <c r="N91" s="24">
        <f t="shared" si="22"/>
        <v>28</v>
      </c>
      <c r="O91" s="25"/>
      <c r="P91" s="23">
        <v>26</v>
      </c>
      <c r="Q91" s="23">
        <v>2</v>
      </c>
      <c r="R91" s="24">
        <f t="shared" si="23"/>
        <v>28</v>
      </c>
      <c r="S91" s="18"/>
      <c r="T91" s="5">
        <v>1324</v>
      </c>
      <c r="U91" s="5" t="str">
        <f t="shared" si="14"/>
        <v>'summary (per sl)'!C1324</v>
      </c>
      <c r="V91" s="5" t="str">
        <f t="shared" si="15"/>
        <v>'summary (per sl)'!D1324</v>
      </c>
      <c r="W91" s="5" t="str">
        <f t="shared" si="16"/>
        <v>'summary (per sl)'!G1324</v>
      </c>
      <c r="X91" s="5" t="str">
        <f t="shared" si="17"/>
        <v>'summary (per sl)'!H1324</v>
      </c>
      <c r="Y91" s="5" t="str">
        <f t="shared" si="18"/>
        <v>'summary (per sl)'!O1324</v>
      </c>
      <c r="Z91" s="5" t="str">
        <f t="shared" si="19"/>
        <v>'summary (per sl)'!P1324</v>
      </c>
    </row>
    <row r="92" spans="1:26" s="5" customFormat="1" x14ac:dyDescent="0.25">
      <c r="A92" s="22"/>
      <c r="B92" s="27" t="s">
        <v>1272</v>
      </c>
      <c r="C92" s="27" t="s">
        <v>115</v>
      </c>
      <c r="D92" s="23">
        <v>7</v>
      </c>
      <c r="E92" s="23">
        <v>2</v>
      </c>
      <c r="F92" s="24">
        <f t="shared" si="20"/>
        <v>9</v>
      </c>
      <c r="G92" s="25"/>
      <c r="H92" s="23">
        <v>7</v>
      </c>
      <c r="I92" s="23">
        <v>2</v>
      </c>
      <c r="J92" s="24">
        <f t="shared" si="21"/>
        <v>9</v>
      </c>
      <c r="K92" s="18"/>
      <c r="L92" s="23">
        <v>5</v>
      </c>
      <c r="M92" s="23">
        <v>3</v>
      </c>
      <c r="N92" s="24">
        <f t="shared" si="22"/>
        <v>8</v>
      </c>
      <c r="O92" s="25"/>
      <c r="P92" s="23">
        <v>6</v>
      </c>
      <c r="Q92" s="23">
        <v>3</v>
      </c>
      <c r="R92" s="24">
        <f t="shared" si="23"/>
        <v>9</v>
      </c>
      <c r="S92" s="18"/>
      <c r="T92" s="5">
        <v>1339</v>
      </c>
      <c r="U92" s="5" t="str">
        <f t="shared" si="14"/>
        <v>'summary (per sl)'!C1339</v>
      </c>
      <c r="V92" s="5" t="str">
        <f t="shared" si="15"/>
        <v>'summary (per sl)'!D1339</v>
      </c>
      <c r="W92" s="5" t="str">
        <f t="shared" si="16"/>
        <v>'summary (per sl)'!G1339</v>
      </c>
      <c r="X92" s="5" t="str">
        <f t="shared" si="17"/>
        <v>'summary (per sl)'!H1339</v>
      </c>
      <c r="Y92" s="5" t="str">
        <f t="shared" si="18"/>
        <v>'summary (per sl)'!O1339</v>
      </c>
      <c r="Z92" s="5" t="str">
        <f t="shared" si="19"/>
        <v>'summary (per sl)'!P1339</v>
      </c>
    </row>
    <row r="93" spans="1:26" s="5" customFormat="1" x14ac:dyDescent="0.25">
      <c r="A93" s="22"/>
      <c r="B93" s="27" t="s">
        <v>1273</v>
      </c>
      <c r="C93" s="27" t="s">
        <v>116</v>
      </c>
      <c r="D93" s="23">
        <v>2</v>
      </c>
      <c r="E93" s="23">
        <v>0</v>
      </c>
      <c r="F93" s="24">
        <f t="shared" si="20"/>
        <v>2</v>
      </c>
      <c r="G93" s="25"/>
      <c r="H93" s="23">
        <v>2</v>
      </c>
      <c r="I93" s="23">
        <v>0</v>
      </c>
      <c r="J93" s="24">
        <f t="shared" si="21"/>
        <v>2</v>
      </c>
      <c r="K93" s="18"/>
      <c r="L93" s="23">
        <v>2</v>
      </c>
      <c r="M93" s="23">
        <v>0</v>
      </c>
      <c r="N93" s="24">
        <f t="shared" si="22"/>
        <v>2</v>
      </c>
      <c r="O93" s="25"/>
      <c r="P93" s="23">
        <v>3</v>
      </c>
      <c r="Q93" s="23">
        <v>0</v>
      </c>
      <c r="R93" s="24">
        <f t="shared" si="23"/>
        <v>3</v>
      </c>
      <c r="S93" s="18"/>
      <c r="T93" s="5">
        <v>1354</v>
      </c>
      <c r="U93" s="5" t="str">
        <f t="shared" si="14"/>
        <v>'summary (per sl)'!C1354</v>
      </c>
      <c r="V93" s="5" t="str">
        <f t="shared" si="15"/>
        <v>'summary (per sl)'!D1354</v>
      </c>
      <c r="W93" s="5" t="str">
        <f t="shared" si="16"/>
        <v>'summary (per sl)'!G1354</v>
      </c>
      <c r="X93" s="5" t="str">
        <f t="shared" si="17"/>
        <v>'summary (per sl)'!H1354</v>
      </c>
      <c r="Y93" s="5" t="str">
        <f t="shared" si="18"/>
        <v>'summary (per sl)'!O1354</v>
      </c>
      <c r="Z93" s="5" t="str">
        <f t="shared" si="19"/>
        <v>'summary (per sl)'!P1354</v>
      </c>
    </row>
    <row r="94" spans="1:26" s="5" customFormat="1" x14ac:dyDescent="0.25">
      <c r="A94" s="22"/>
      <c r="B94" s="27" t="s">
        <v>1274</v>
      </c>
      <c r="C94" s="27" t="s">
        <v>117</v>
      </c>
      <c r="D94" s="23">
        <v>4</v>
      </c>
      <c r="E94" s="23">
        <v>2</v>
      </c>
      <c r="F94" s="24">
        <f t="shared" si="20"/>
        <v>6</v>
      </c>
      <c r="G94" s="25"/>
      <c r="H94" s="23">
        <v>4</v>
      </c>
      <c r="I94" s="23">
        <v>2</v>
      </c>
      <c r="J94" s="24">
        <f t="shared" si="21"/>
        <v>6</v>
      </c>
      <c r="K94" s="18"/>
      <c r="L94" s="23">
        <v>4</v>
      </c>
      <c r="M94" s="23">
        <v>2</v>
      </c>
      <c r="N94" s="24">
        <f t="shared" si="22"/>
        <v>6</v>
      </c>
      <c r="O94" s="25"/>
      <c r="P94" s="23">
        <v>4</v>
      </c>
      <c r="Q94" s="23">
        <v>2</v>
      </c>
      <c r="R94" s="24">
        <f t="shared" si="23"/>
        <v>6</v>
      </c>
      <c r="S94" s="18"/>
      <c r="T94" s="5">
        <v>1369</v>
      </c>
      <c r="U94" s="5" t="str">
        <f t="shared" si="14"/>
        <v>'summary (per sl)'!C1369</v>
      </c>
      <c r="V94" s="5" t="str">
        <f t="shared" si="15"/>
        <v>'summary (per sl)'!D1369</v>
      </c>
      <c r="W94" s="5" t="str">
        <f t="shared" si="16"/>
        <v>'summary (per sl)'!G1369</v>
      </c>
      <c r="X94" s="5" t="str">
        <f t="shared" si="17"/>
        <v>'summary (per sl)'!H1369</v>
      </c>
      <c r="Y94" s="5" t="str">
        <f t="shared" si="18"/>
        <v>'summary (per sl)'!O1369</v>
      </c>
      <c r="Z94" s="5" t="str">
        <f t="shared" si="19"/>
        <v>'summary (per sl)'!P1369</v>
      </c>
    </row>
    <row r="95" spans="1:26" s="5" customFormat="1" x14ac:dyDescent="0.25">
      <c r="A95" s="22"/>
      <c r="B95" s="27" t="s">
        <v>1275</v>
      </c>
      <c r="C95" s="27" t="s">
        <v>118</v>
      </c>
      <c r="D95" s="23">
        <v>2</v>
      </c>
      <c r="E95" s="23">
        <v>0</v>
      </c>
      <c r="F95" s="24">
        <f t="shared" si="20"/>
        <v>2</v>
      </c>
      <c r="G95" s="25"/>
      <c r="H95" s="23">
        <v>4</v>
      </c>
      <c r="I95" s="23">
        <v>0</v>
      </c>
      <c r="J95" s="24">
        <f t="shared" si="21"/>
        <v>4</v>
      </c>
      <c r="K95" s="18"/>
      <c r="L95" s="23">
        <v>6</v>
      </c>
      <c r="M95" s="23">
        <v>0</v>
      </c>
      <c r="N95" s="24">
        <f t="shared" si="22"/>
        <v>6</v>
      </c>
      <c r="O95" s="25"/>
      <c r="P95" s="23">
        <v>5</v>
      </c>
      <c r="Q95" s="23">
        <v>0</v>
      </c>
      <c r="R95" s="24">
        <f t="shared" si="23"/>
        <v>5</v>
      </c>
      <c r="S95" s="18"/>
      <c r="T95" s="5">
        <v>1384</v>
      </c>
      <c r="U95" s="5" t="str">
        <f t="shared" si="14"/>
        <v>'summary (per sl)'!C1384</v>
      </c>
      <c r="V95" s="5" t="str">
        <f t="shared" si="15"/>
        <v>'summary (per sl)'!D1384</v>
      </c>
      <c r="W95" s="5" t="str">
        <f t="shared" si="16"/>
        <v>'summary (per sl)'!G1384</v>
      </c>
      <c r="X95" s="5" t="str">
        <f t="shared" si="17"/>
        <v>'summary (per sl)'!H1384</v>
      </c>
      <c r="Y95" s="5" t="str">
        <f t="shared" si="18"/>
        <v>'summary (per sl)'!O1384</v>
      </c>
      <c r="Z95" s="5" t="str">
        <f t="shared" si="19"/>
        <v>'summary (per sl)'!P1384</v>
      </c>
    </row>
    <row r="96" spans="1:26" s="5" customFormat="1" x14ac:dyDescent="0.25">
      <c r="A96" s="26" t="s">
        <v>24</v>
      </c>
      <c r="B96" s="27" t="s">
        <v>1276</v>
      </c>
      <c r="C96" s="27" t="s">
        <v>119</v>
      </c>
      <c r="D96" s="23">
        <v>83</v>
      </c>
      <c r="E96" s="23">
        <v>5</v>
      </c>
      <c r="F96" s="24">
        <f t="shared" si="20"/>
        <v>88</v>
      </c>
      <c r="G96" s="25"/>
      <c r="H96" s="23">
        <v>76</v>
      </c>
      <c r="I96" s="23">
        <v>5</v>
      </c>
      <c r="J96" s="24">
        <f t="shared" si="21"/>
        <v>81</v>
      </c>
      <c r="K96" s="18"/>
      <c r="L96" s="23">
        <v>64</v>
      </c>
      <c r="M96" s="23">
        <v>4</v>
      </c>
      <c r="N96" s="24">
        <f t="shared" si="22"/>
        <v>68</v>
      </c>
      <c r="O96" s="25"/>
      <c r="P96" s="23">
        <v>65</v>
      </c>
      <c r="Q96" s="23">
        <v>4</v>
      </c>
      <c r="R96" s="24">
        <f t="shared" si="23"/>
        <v>69</v>
      </c>
      <c r="S96" s="18"/>
      <c r="T96" s="5">
        <v>1399</v>
      </c>
      <c r="U96" s="5" t="str">
        <f t="shared" si="14"/>
        <v>'summary (per sl)'!C1399</v>
      </c>
      <c r="V96" s="5" t="str">
        <f t="shared" si="15"/>
        <v>'summary (per sl)'!D1399</v>
      </c>
      <c r="W96" s="5" t="str">
        <f t="shared" si="16"/>
        <v>'summary (per sl)'!G1399</v>
      </c>
      <c r="X96" s="5" t="str">
        <f t="shared" si="17"/>
        <v>'summary (per sl)'!H1399</v>
      </c>
      <c r="Y96" s="5" t="str">
        <f t="shared" si="18"/>
        <v>'summary (per sl)'!O1399</v>
      </c>
      <c r="Z96" s="5" t="str">
        <f t="shared" si="19"/>
        <v>'summary (per sl)'!P1399</v>
      </c>
    </row>
    <row r="97" spans="1:26" s="5" customFormat="1" x14ac:dyDescent="0.25">
      <c r="A97" s="22"/>
      <c r="B97" s="27" t="s">
        <v>1277</v>
      </c>
      <c r="C97" s="27" t="s">
        <v>120</v>
      </c>
      <c r="D97" s="23">
        <v>6</v>
      </c>
      <c r="E97" s="23">
        <v>1</v>
      </c>
      <c r="F97" s="24">
        <f t="shared" si="20"/>
        <v>7</v>
      </c>
      <c r="G97" s="25"/>
      <c r="H97" s="23">
        <v>4</v>
      </c>
      <c r="I97" s="23">
        <v>0</v>
      </c>
      <c r="J97" s="24">
        <f t="shared" si="21"/>
        <v>4</v>
      </c>
      <c r="K97" s="18"/>
      <c r="L97" s="23">
        <v>4</v>
      </c>
      <c r="M97" s="23">
        <v>0</v>
      </c>
      <c r="N97" s="24">
        <f t="shared" si="22"/>
        <v>4</v>
      </c>
      <c r="O97" s="25"/>
      <c r="P97" s="23">
        <v>4</v>
      </c>
      <c r="Q97" s="23">
        <v>0</v>
      </c>
      <c r="R97" s="24">
        <f t="shared" si="23"/>
        <v>4</v>
      </c>
      <c r="S97" s="18"/>
      <c r="T97" s="5">
        <v>1414</v>
      </c>
      <c r="U97" s="5" t="str">
        <f t="shared" si="14"/>
        <v>'summary (per sl)'!C1414</v>
      </c>
      <c r="V97" s="5" t="str">
        <f t="shared" si="15"/>
        <v>'summary (per sl)'!D1414</v>
      </c>
      <c r="W97" s="5" t="str">
        <f t="shared" si="16"/>
        <v>'summary (per sl)'!G1414</v>
      </c>
      <c r="X97" s="5" t="str">
        <f t="shared" si="17"/>
        <v>'summary (per sl)'!H1414</v>
      </c>
      <c r="Y97" s="5" t="str">
        <f t="shared" si="18"/>
        <v>'summary (per sl)'!O1414</v>
      </c>
      <c r="Z97" s="5" t="str">
        <f t="shared" si="19"/>
        <v>'summary (per sl)'!P1414</v>
      </c>
    </row>
    <row r="98" spans="1:26" s="5" customFormat="1" x14ac:dyDescent="0.25">
      <c r="A98" s="22"/>
      <c r="B98" s="27" t="s">
        <v>1278</v>
      </c>
      <c r="C98" s="27" t="s">
        <v>121</v>
      </c>
      <c r="D98" s="23">
        <v>11</v>
      </c>
      <c r="E98" s="23">
        <v>2</v>
      </c>
      <c r="F98" s="24">
        <f t="shared" si="20"/>
        <v>13</v>
      </c>
      <c r="G98" s="25"/>
      <c r="H98" s="23">
        <v>10</v>
      </c>
      <c r="I98" s="23">
        <v>2</v>
      </c>
      <c r="J98" s="24">
        <f t="shared" si="21"/>
        <v>12</v>
      </c>
      <c r="K98" s="18"/>
      <c r="L98" s="23">
        <v>9</v>
      </c>
      <c r="M98" s="23">
        <v>2</v>
      </c>
      <c r="N98" s="24">
        <f t="shared" si="22"/>
        <v>11</v>
      </c>
      <c r="O98" s="25"/>
      <c r="P98" s="23">
        <v>8</v>
      </c>
      <c r="Q98" s="23">
        <v>2</v>
      </c>
      <c r="R98" s="24">
        <f t="shared" si="23"/>
        <v>10</v>
      </c>
      <c r="S98" s="18"/>
      <c r="T98" s="5">
        <v>1429</v>
      </c>
      <c r="U98" s="5" t="str">
        <f t="shared" si="14"/>
        <v>'summary (per sl)'!C1429</v>
      </c>
      <c r="V98" s="5" t="str">
        <f t="shared" si="15"/>
        <v>'summary (per sl)'!D1429</v>
      </c>
      <c r="W98" s="5" t="str">
        <f t="shared" si="16"/>
        <v>'summary (per sl)'!G1429</v>
      </c>
      <c r="X98" s="5" t="str">
        <f t="shared" si="17"/>
        <v>'summary (per sl)'!H1429</v>
      </c>
      <c r="Y98" s="5" t="str">
        <f t="shared" si="18"/>
        <v>'summary (per sl)'!O1429</v>
      </c>
      <c r="Z98" s="5" t="str">
        <f t="shared" si="19"/>
        <v>'summary (per sl)'!P1429</v>
      </c>
    </row>
    <row r="99" spans="1:26" s="5" customFormat="1" x14ac:dyDescent="0.25">
      <c r="A99" s="26" t="s">
        <v>24</v>
      </c>
      <c r="B99" s="27" t="s">
        <v>1279</v>
      </c>
      <c r="C99" s="27" t="s">
        <v>122</v>
      </c>
      <c r="D99" s="23">
        <v>48</v>
      </c>
      <c r="E99" s="23">
        <v>3</v>
      </c>
      <c r="F99" s="24">
        <f t="shared" si="20"/>
        <v>51</v>
      </c>
      <c r="G99" s="25"/>
      <c r="H99" s="23">
        <v>43</v>
      </c>
      <c r="I99" s="23">
        <v>3</v>
      </c>
      <c r="J99" s="24">
        <f t="shared" si="21"/>
        <v>46</v>
      </c>
      <c r="K99" s="18"/>
      <c r="L99" s="23">
        <v>39</v>
      </c>
      <c r="M99" s="23">
        <v>3</v>
      </c>
      <c r="N99" s="24">
        <f t="shared" si="22"/>
        <v>42</v>
      </c>
      <c r="O99" s="25"/>
      <c r="P99" s="23">
        <v>32</v>
      </c>
      <c r="Q99" s="23">
        <v>4</v>
      </c>
      <c r="R99" s="24">
        <f t="shared" si="23"/>
        <v>36</v>
      </c>
      <c r="S99" s="18"/>
      <c r="T99" s="5">
        <v>1444</v>
      </c>
      <c r="U99" s="5" t="str">
        <f t="shared" si="14"/>
        <v>'summary (per sl)'!C1444</v>
      </c>
      <c r="V99" s="5" t="str">
        <f t="shared" si="15"/>
        <v>'summary (per sl)'!D1444</v>
      </c>
      <c r="W99" s="5" t="str">
        <f t="shared" si="16"/>
        <v>'summary (per sl)'!G1444</v>
      </c>
      <c r="X99" s="5" t="str">
        <f t="shared" si="17"/>
        <v>'summary (per sl)'!H1444</v>
      </c>
      <c r="Y99" s="5" t="str">
        <f t="shared" si="18"/>
        <v>'summary (per sl)'!O1444</v>
      </c>
      <c r="Z99" s="5" t="str">
        <f t="shared" si="19"/>
        <v>'summary (per sl)'!P1444</v>
      </c>
    </row>
    <row r="100" spans="1:26" s="5" customFormat="1" x14ac:dyDescent="0.25">
      <c r="A100" s="22"/>
      <c r="B100" s="27" t="s">
        <v>1280</v>
      </c>
      <c r="C100" s="27" t="s">
        <v>123</v>
      </c>
      <c r="D100" s="23">
        <v>12</v>
      </c>
      <c r="E100" s="23">
        <v>2</v>
      </c>
      <c r="F100" s="24">
        <f t="shared" si="20"/>
        <v>14</v>
      </c>
      <c r="G100" s="25"/>
      <c r="H100" s="23">
        <v>10</v>
      </c>
      <c r="I100" s="23">
        <v>2</v>
      </c>
      <c r="J100" s="24">
        <f t="shared" si="21"/>
        <v>12</v>
      </c>
      <c r="K100" s="18"/>
      <c r="L100" s="23">
        <v>11</v>
      </c>
      <c r="M100" s="23">
        <v>2</v>
      </c>
      <c r="N100" s="24">
        <f t="shared" si="22"/>
        <v>13</v>
      </c>
      <c r="O100" s="25"/>
      <c r="P100" s="23">
        <v>11</v>
      </c>
      <c r="Q100" s="23">
        <v>2</v>
      </c>
      <c r="R100" s="24">
        <f t="shared" si="23"/>
        <v>13</v>
      </c>
      <c r="S100" s="18"/>
      <c r="T100" s="5">
        <v>1459</v>
      </c>
      <c r="U100" s="5" t="str">
        <f t="shared" si="14"/>
        <v>'summary (per sl)'!C1459</v>
      </c>
      <c r="V100" s="5" t="str">
        <f t="shared" si="15"/>
        <v>'summary (per sl)'!D1459</v>
      </c>
      <c r="W100" s="5" t="str">
        <f t="shared" si="16"/>
        <v>'summary (per sl)'!G1459</v>
      </c>
      <c r="X100" s="5" t="str">
        <f t="shared" si="17"/>
        <v>'summary (per sl)'!H1459</v>
      </c>
      <c r="Y100" s="5" t="str">
        <f t="shared" si="18"/>
        <v>'summary (per sl)'!O1459</v>
      </c>
      <c r="Z100" s="5" t="str">
        <f t="shared" si="19"/>
        <v>'summary (per sl)'!P1459</v>
      </c>
    </row>
    <row r="101" spans="1:26" s="5" customFormat="1" x14ac:dyDescent="0.25">
      <c r="A101" s="22"/>
      <c r="B101" s="27" t="s">
        <v>1281</v>
      </c>
      <c r="C101" s="27" t="s">
        <v>124</v>
      </c>
      <c r="D101" s="23">
        <v>20</v>
      </c>
      <c r="E101" s="23">
        <v>1</v>
      </c>
      <c r="F101" s="24">
        <f t="shared" si="20"/>
        <v>21</v>
      </c>
      <c r="G101" s="25"/>
      <c r="H101" s="23">
        <v>18</v>
      </c>
      <c r="I101" s="23">
        <v>1</v>
      </c>
      <c r="J101" s="24">
        <f t="shared" si="21"/>
        <v>19</v>
      </c>
      <c r="K101" s="18"/>
      <c r="L101" s="23">
        <v>23</v>
      </c>
      <c r="M101" s="23">
        <v>1</v>
      </c>
      <c r="N101" s="24">
        <f t="shared" si="22"/>
        <v>24</v>
      </c>
      <c r="O101" s="25"/>
      <c r="P101" s="23">
        <v>19</v>
      </c>
      <c r="Q101" s="23">
        <v>0</v>
      </c>
      <c r="R101" s="24">
        <f t="shared" si="23"/>
        <v>19</v>
      </c>
      <c r="S101" s="18"/>
      <c r="T101" s="5">
        <v>1474</v>
      </c>
      <c r="U101" s="5" t="str">
        <f t="shared" si="14"/>
        <v>'summary (per sl)'!C1474</v>
      </c>
      <c r="V101" s="5" t="str">
        <f t="shared" si="15"/>
        <v>'summary (per sl)'!D1474</v>
      </c>
      <c r="W101" s="5" t="str">
        <f t="shared" si="16"/>
        <v>'summary (per sl)'!G1474</v>
      </c>
      <c r="X101" s="5" t="str">
        <f t="shared" si="17"/>
        <v>'summary (per sl)'!H1474</v>
      </c>
      <c r="Y101" s="5" t="str">
        <f t="shared" si="18"/>
        <v>'summary (per sl)'!O1474</v>
      </c>
      <c r="Z101" s="5" t="str">
        <f t="shared" si="19"/>
        <v>'summary (per sl)'!P1474</v>
      </c>
    </row>
    <row r="102" spans="1:26" s="5" customFormat="1" x14ac:dyDescent="0.25">
      <c r="A102" s="22"/>
      <c r="B102" s="27" t="s">
        <v>1282</v>
      </c>
      <c r="C102" s="27" t="s">
        <v>125</v>
      </c>
      <c r="D102" s="23">
        <v>7</v>
      </c>
      <c r="E102" s="23">
        <v>2</v>
      </c>
      <c r="F102" s="24">
        <f t="shared" si="20"/>
        <v>9</v>
      </c>
      <c r="G102" s="25"/>
      <c r="H102" s="23">
        <v>9</v>
      </c>
      <c r="I102" s="23">
        <v>2</v>
      </c>
      <c r="J102" s="24">
        <f t="shared" si="21"/>
        <v>11</v>
      </c>
      <c r="K102" s="18"/>
      <c r="L102" s="23">
        <v>8</v>
      </c>
      <c r="M102" s="23">
        <v>2</v>
      </c>
      <c r="N102" s="24">
        <f t="shared" si="22"/>
        <v>10</v>
      </c>
      <c r="O102" s="25"/>
      <c r="P102" s="23">
        <v>8</v>
      </c>
      <c r="Q102" s="23">
        <v>2</v>
      </c>
      <c r="R102" s="24">
        <f t="shared" si="23"/>
        <v>10</v>
      </c>
      <c r="S102" s="18"/>
      <c r="T102" s="5">
        <v>1489</v>
      </c>
      <c r="U102" s="5" t="str">
        <f t="shared" si="14"/>
        <v>'summary (per sl)'!C1489</v>
      </c>
      <c r="V102" s="5" t="str">
        <f t="shared" si="15"/>
        <v>'summary (per sl)'!D1489</v>
      </c>
      <c r="W102" s="5" t="str">
        <f t="shared" si="16"/>
        <v>'summary (per sl)'!G1489</v>
      </c>
      <c r="X102" s="5" t="str">
        <f t="shared" si="17"/>
        <v>'summary (per sl)'!H1489</v>
      </c>
      <c r="Y102" s="5" t="str">
        <f t="shared" si="18"/>
        <v>'summary (per sl)'!O1489</v>
      </c>
      <c r="Z102" s="5" t="str">
        <f t="shared" si="19"/>
        <v>'summary (per sl)'!P1489</v>
      </c>
    </row>
    <row r="103" spans="1:26" s="5" customFormat="1" x14ac:dyDescent="0.25">
      <c r="A103" s="26" t="s">
        <v>24</v>
      </c>
      <c r="B103" s="27" t="s">
        <v>1283</v>
      </c>
      <c r="C103" s="27" t="s">
        <v>126</v>
      </c>
      <c r="D103" s="23">
        <v>35</v>
      </c>
      <c r="E103" s="23">
        <v>2</v>
      </c>
      <c r="F103" s="24">
        <f t="shared" si="20"/>
        <v>37</v>
      </c>
      <c r="G103" s="25"/>
      <c r="H103" s="23">
        <v>35</v>
      </c>
      <c r="I103" s="23">
        <v>2</v>
      </c>
      <c r="J103" s="24">
        <f t="shared" si="21"/>
        <v>37</v>
      </c>
      <c r="K103" s="18"/>
      <c r="L103" s="23">
        <v>33</v>
      </c>
      <c r="M103" s="23">
        <v>2</v>
      </c>
      <c r="N103" s="24">
        <f t="shared" si="22"/>
        <v>35</v>
      </c>
      <c r="O103" s="25"/>
      <c r="P103" s="23">
        <v>32</v>
      </c>
      <c r="Q103" s="23">
        <v>2</v>
      </c>
      <c r="R103" s="24">
        <f t="shared" si="23"/>
        <v>34</v>
      </c>
      <c r="S103" s="18"/>
      <c r="T103" s="5">
        <v>1504</v>
      </c>
      <c r="U103" s="5" t="str">
        <f t="shared" si="14"/>
        <v>'summary (per sl)'!C1504</v>
      </c>
      <c r="V103" s="5" t="str">
        <f t="shared" si="15"/>
        <v>'summary (per sl)'!D1504</v>
      </c>
      <c r="W103" s="5" t="str">
        <f t="shared" si="16"/>
        <v>'summary (per sl)'!G1504</v>
      </c>
      <c r="X103" s="5" t="str">
        <f t="shared" si="17"/>
        <v>'summary (per sl)'!H1504</v>
      </c>
      <c r="Y103" s="5" t="str">
        <f t="shared" si="18"/>
        <v>'summary (per sl)'!O1504</v>
      </c>
      <c r="Z103" s="5" t="str">
        <f t="shared" si="19"/>
        <v>'summary (per sl)'!P1504</v>
      </c>
    </row>
    <row r="104" spans="1:26" s="5" customFormat="1" x14ac:dyDescent="0.25">
      <c r="A104" s="26" t="s">
        <v>24</v>
      </c>
      <c r="B104" s="27" t="s">
        <v>1284</v>
      </c>
      <c r="C104" s="27" t="s">
        <v>127</v>
      </c>
      <c r="D104" s="23">
        <v>23</v>
      </c>
      <c r="E104" s="23">
        <v>3</v>
      </c>
      <c r="F104" s="24">
        <f t="shared" si="20"/>
        <v>26</v>
      </c>
      <c r="G104" s="25"/>
      <c r="H104" s="23">
        <v>19</v>
      </c>
      <c r="I104" s="23">
        <v>2</v>
      </c>
      <c r="J104" s="24">
        <f t="shared" si="21"/>
        <v>21</v>
      </c>
      <c r="K104" s="18"/>
      <c r="L104" s="23">
        <v>27</v>
      </c>
      <c r="M104" s="23">
        <v>2</v>
      </c>
      <c r="N104" s="24">
        <f t="shared" si="22"/>
        <v>29</v>
      </c>
      <c r="O104" s="25"/>
      <c r="P104" s="23">
        <v>32</v>
      </c>
      <c r="Q104" s="23">
        <v>2</v>
      </c>
      <c r="R104" s="24">
        <f t="shared" si="23"/>
        <v>34</v>
      </c>
      <c r="S104" s="18"/>
      <c r="T104" s="5">
        <v>1519</v>
      </c>
      <c r="U104" s="5" t="str">
        <f t="shared" si="14"/>
        <v>'summary (per sl)'!C1519</v>
      </c>
      <c r="V104" s="5" t="str">
        <f t="shared" si="15"/>
        <v>'summary (per sl)'!D1519</v>
      </c>
      <c r="W104" s="5" t="str">
        <f t="shared" si="16"/>
        <v>'summary (per sl)'!G1519</v>
      </c>
      <c r="X104" s="5" t="str">
        <f t="shared" si="17"/>
        <v>'summary (per sl)'!H1519</v>
      </c>
      <c r="Y104" s="5" t="str">
        <f t="shared" si="18"/>
        <v>'summary (per sl)'!O1519</v>
      </c>
      <c r="Z104" s="5" t="str">
        <f t="shared" si="19"/>
        <v>'summary (per sl)'!P1519</v>
      </c>
    </row>
    <row r="105" spans="1:26" s="5" customFormat="1" x14ac:dyDescent="0.25">
      <c r="A105" s="22"/>
      <c r="B105" s="27" t="s">
        <v>1285</v>
      </c>
      <c r="C105" s="27" t="s">
        <v>128</v>
      </c>
      <c r="D105" s="23">
        <v>3</v>
      </c>
      <c r="E105" s="23">
        <v>0</v>
      </c>
      <c r="F105" s="24">
        <f t="shared" si="20"/>
        <v>3</v>
      </c>
      <c r="G105" s="25"/>
      <c r="H105" s="23">
        <v>4</v>
      </c>
      <c r="I105" s="23">
        <v>0</v>
      </c>
      <c r="J105" s="24">
        <f t="shared" si="21"/>
        <v>4</v>
      </c>
      <c r="K105" s="18"/>
      <c r="L105" s="23">
        <v>3</v>
      </c>
      <c r="M105" s="23">
        <v>0</v>
      </c>
      <c r="N105" s="24">
        <f t="shared" si="22"/>
        <v>3</v>
      </c>
      <c r="O105" s="25"/>
      <c r="P105" s="23">
        <v>3</v>
      </c>
      <c r="Q105" s="23">
        <v>0</v>
      </c>
      <c r="R105" s="24">
        <f t="shared" si="23"/>
        <v>3</v>
      </c>
      <c r="S105" s="18"/>
      <c r="T105" s="5">
        <v>1534</v>
      </c>
      <c r="U105" s="5" t="str">
        <f t="shared" si="14"/>
        <v>'summary (per sl)'!C1534</v>
      </c>
      <c r="V105" s="5" t="str">
        <f t="shared" si="15"/>
        <v>'summary (per sl)'!D1534</v>
      </c>
      <c r="W105" s="5" t="str">
        <f t="shared" si="16"/>
        <v>'summary (per sl)'!G1534</v>
      </c>
      <c r="X105" s="5" t="str">
        <f t="shared" si="17"/>
        <v>'summary (per sl)'!H1534</v>
      </c>
      <c r="Y105" s="5" t="str">
        <f t="shared" si="18"/>
        <v>'summary (per sl)'!O1534</v>
      </c>
      <c r="Z105" s="5" t="str">
        <f t="shared" si="19"/>
        <v>'summary (per sl)'!P1534</v>
      </c>
    </row>
    <row r="106" spans="1:26" s="5" customFormat="1" x14ac:dyDescent="0.25">
      <c r="A106" s="26" t="s">
        <v>24</v>
      </c>
      <c r="B106" s="27" t="s">
        <v>1286</v>
      </c>
      <c r="C106" s="27" t="s">
        <v>129</v>
      </c>
      <c r="D106" s="23">
        <v>32</v>
      </c>
      <c r="E106" s="23">
        <v>2</v>
      </c>
      <c r="F106" s="24">
        <f t="shared" si="20"/>
        <v>34</v>
      </c>
      <c r="G106" s="25"/>
      <c r="H106" s="23">
        <v>30</v>
      </c>
      <c r="I106" s="23">
        <v>2</v>
      </c>
      <c r="J106" s="24">
        <f t="shared" si="21"/>
        <v>32</v>
      </c>
      <c r="K106" s="18"/>
      <c r="L106" s="23">
        <v>33</v>
      </c>
      <c r="M106" s="23">
        <v>2</v>
      </c>
      <c r="N106" s="24">
        <f t="shared" si="22"/>
        <v>35</v>
      </c>
      <c r="O106" s="25"/>
      <c r="P106" s="23">
        <v>37</v>
      </c>
      <c r="Q106" s="23">
        <v>2</v>
      </c>
      <c r="R106" s="24">
        <f t="shared" si="23"/>
        <v>39</v>
      </c>
      <c r="S106" s="18"/>
      <c r="T106" s="5">
        <v>1549</v>
      </c>
      <c r="U106" s="5" t="str">
        <f t="shared" si="14"/>
        <v>'summary (per sl)'!C1549</v>
      </c>
      <c r="V106" s="5" t="str">
        <f t="shared" si="15"/>
        <v>'summary (per sl)'!D1549</v>
      </c>
      <c r="W106" s="5" t="str">
        <f t="shared" si="16"/>
        <v>'summary (per sl)'!G1549</v>
      </c>
      <c r="X106" s="5" t="str">
        <f t="shared" si="17"/>
        <v>'summary (per sl)'!H1549</v>
      </c>
      <c r="Y106" s="5" t="str">
        <f t="shared" si="18"/>
        <v>'summary (per sl)'!O1549</v>
      </c>
      <c r="Z106" s="5" t="str">
        <f t="shared" si="19"/>
        <v>'summary (per sl)'!P1549</v>
      </c>
    </row>
    <row r="107" spans="1:26" s="5" customFormat="1" x14ac:dyDescent="0.25">
      <c r="A107" s="22"/>
      <c r="B107" s="27" t="s">
        <v>1287</v>
      </c>
      <c r="C107" s="27" t="s">
        <v>130</v>
      </c>
      <c r="D107" s="23">
        <v>7</v>
      </c>
      <c r="E107" s="23">
        <v>1</v>
      </c>
      <c r="F107" s="24">
        <f t="shared" si="20"/>
        <v>8</v>
      </c>
      <c r="G107" s="25"/>
      <c r="H107" s="23">
        <v>5</v>
      </c>
      <c r="I107" s="23">
        <v>1</v>
      </c>
      <c r="J107" s="24">
        <f t="shared" si="21"/>
        <v>6</v>
      </c>
      <c r="K107" s="18"/>
      <c r="L107" s="23">
        <v>9</v>
      </c>
      <c r="M107" s="23">
        <v>1</v>
      </c>
      <c r="N107" s="24">
        <f t="shared" si="22"/>
        <v>10</v>
      </c>
      <c r="O107" s="25"/>
      <c r="P107" s="23">
        <v>8</v>
      </c>
      <c r="Q107" s="23">
        <v>1</v>
      </c>
      <c r="R107" s="24">
        <f t="shared" si="23"/>
        <v>9</v>
      </c>
      <c r="S107" s="18"/>
      <c r="T107" s="5">
        <v>1564</v>
      </c>
      <c r="U107" s="5" t="str">
        <f t="shared" si="14"/>
        <v>'summary (per sl)'!C1564</v>
      </c>
      <c r="V107" s="5" t="str">
        <f t="shared" si="15"/>
        <v>'summary (per sl)'!D1564</v>
      </c>
      <c r="W107" s="5" t="str">
        <f t="shared" si="16"/>
        <v>'summary (per sl)'!G1564</v>
      </c>
      <c r="X107" s="5" t="str">
        <f t="shared" si="17"/>
        <v>'summary (per sl)'!H1564</v>
      </c>
      <c r="Y107" s="5" t="str">
        <f t="shared" si="18"/>
        <v>'summary (per sl)'!O1564</v>
      </c>
      <c r="Z107" s="5" t="str">
        <f t="shared" si="19"/>
        <v>'summary (per sl)'!P1564</v>
      </c>
    </row>
    <row r="108" spans="1:26" s="5" customFormat="1" x14ac:dyDescent="0.25">
      <c r="A108" s="22"/>
      <c r="B108" s="27" t="s">
        <v>1288</v>
      </c>
      <c r="C108" s="27" t="s">
        <v>131</v>
      </c>
      <c r="D108" s="23">
        <v>8</v>
      </c>
      <c r="E108" s="23">
        <v>2</v>
      </c>
      <c r="F108" s="24">
        <f t="shared" si="20"/>
        <v>10</v>
      </c>
      <c r="G108" s="25"/>
      <c r="H108" s="23">
        <v>9</v>
      </c>
      <c r="I108" s="23">
        <v>2</v>
      </c>
      <c r="J108" s="24">
        <f t="shared" si="21"/>
        <v>11</v>
      </c>
      <c r="K108" s="18"/>
      <c r="L108" s="23">
        <v>10</v>
      </c>
      <c r="M108" s="23">
        <v>2</v>
      </c>
      <c r="N108" s="24">
        <f t="shared" si="22"/>
        <v>12</v>
      </c>
      <c r="O108" s="25"/>
      <c r="P108" s="23">
        <v>10</v>
      </c>
      <c r="Q108" s="23">
        <v>1</v>
      </c>
      <c r="R108" s="24">
        <f t="shared" si="23"/>
        <v>11</v>
      </c>
      <c r="S108" s="18"/>
      <c r="T108" s="5">
        <v>1579</v>
      </c>
      <c r="U108" s="5" t="str">
        <f t="shared" si="14"/>
        <v>'summary (per sl)'!C1579</v>
      </c>
      <c r="V108" s="5" t="str">
        <f t="shared" si="15"/>
        <v>'summary (per sl)'!D1579</v>
      </c>
      <c r="W108" s="5" t="str">
        <f t="shared" si="16"/>
        <v>'summary (per sl)'!G1579</v>
      </c>
      <c r="X108" s="5" t="str">
        <f t="shared" si="17"/>
        <v>'summary (per sl)'!H1579</v>
      </c>
      <c r="Y108" s="5" t="str">
        <f t="shared" si="18"/>
        <v>'summary (per sl)'!O1579</v>
      </c>
      <c r="Z108" s="5" t="str">
        <f t="shared" si="19"/>
        <v>'summary (per sl)'!P1579</v>
      </c>
    </row>
    <row r="109" spans="1:26" s="5" customFormat="1" x14ac:dyDescent="0.25">
      <c r="A109" s="22"/>
      <c r="B109" s="27" t="s">
        <v>1289</v>
      </c>
      <c r="C109" s="27" t="s">
        <v>132</v>
      </c>
      <c r="D109" s="23">
        <v>29</v>
      </c>
      <c r="E109" s="23">
        <v>3</v>
      </c>
      <c r="F109" s="24">
        <f t="shared" si="20"/>
        <v>32</v>
      </c>
      <c r="G109" s="25"/>
      <c r="H109" s="23">
        <v>29</v>
      </c>
      <c r="I109" s="23">
        <v>3</v>
      </c>
      <c r="J109" s="24">
        <f t="shared" si="21"/>
        <v>32</v>
      </c>
      <c r="K109" s="18"/>
      <c r="L109" s="23">
        <v>22</v>
      </c>
      <c r="M109" s="23">
        <v>3</v>
      </c>
      <c r="N109" s="24">
        <f t="shared" si="22"/>
        <v>25</v>
      </c>
      <c r="O109" s="25"/>
      <c r="P109" s="23">
        <v>18</v>
      </c>
      <c r="Q109" s="23">
        <v>2</v>
      </c>
      <c r="R109" s="24">
        <f t="shared" si="23"/>
        <v>20</v>
      </c>
      <c r="S109" s="18"/>
      <c r="T109" s="5">
        <v>1594</v>
      </c>
      <c r="U109" s="5" t="str">
        <f t="shared" si="14"/>
        <v>'summary (per sl)'!C1594</v>
      </c>
      <c r="V109" s="5" t="str">
        <f t="shared" si="15"/>
        <v>'summary (per sl)'!D1594</v>
      </c>
      <c r="W109" s="5" t="str">
        <f t="shared" si="16"/>
        <v>'summary (per sl)'!G1594</v>
      </c>
      <c r="X109" s="5" t="str">
        <f t="shared" si="17"/>
        <v>'summary (per sl)'!H1594</v>
      </c>
      <c r="Y109" s="5" t="str">
        <f t="shared" si="18"/>
        <v>'summary (per sl)'!O1594</v>
      </c>
      <c r="Z109" s="5" t="str">
        <f t="shared" si="19"/>
        <v>'summary (per sl)'!P1594</v>
      </c>
    </row>
    <row r="110" spans="1:26" s="5" customFormat="1" x14ac:dyDescent="0.25">
      <c r="A110" s="22"/>
      <c r="B110" s="27" t="s">
        <v>1290</v>
      </c>
      <c r="C110" s="27" t="s">
        <v>133</v>
      </c>
      <c r="D110" s="23">
        <v>14</v>
      </c>
      <c r="E110" s="23">
        <v>2</v>
      </c>
      <c r="F110" s="24">
        <f t="shared" si="20"/>
        <v>16</v>
      </c>
      <c r="G110" s="25"/>
      <c r="H110" s="23">
        <v>14</v>
      </c>
      <c r="I110" s="23">
        <v>1</v>
      </c>
      <c r="J110" s="24">
        <f t="shared" si="21"/>
        <v>15</v>
      </c>
      <c r="K110" s="18"/>
      <c r="L110" s="23">
        <v>13</v>
      </c>
      <c r="M110" s="23">
        <v>1</v>
      </c>
      <c r="N110" s="24">
        <f t="shared" si="22"/>
        <v>14</v>
      </c>
      <c r="O110" s="25"/>
      <c r="P110" s="23">
        <v>13</v>
      </c>
      <c r="Q110" s="23">
        <v>2</v>
      </c>
      <c r="R110" s="24">
        <f t="shared" si="23"/>
        <v>15</v>
      </c>
      <c r="S110" s="18"/>
      <c r="T110" s="5">
        <v>1609</v>
      </c>
      <c r="U110" s="5" t="str">
        <f t="shared" si="14"/>
        <v>'summary (per sl)'!C1609</v>
      </c>
      <c r="V110" s="5" t="str">
        <f t="shared" si="15"/>
        <v>'summary (per sl)'!D1609</v>
      </c>
      <c r="W110" s="5" t="str">
        <f t="shared" si="16"/>
        <v>'summary (per sl)'!G1609</v>
      </c>
      <c r="X110" s="5" t="str">
        <f t="shared" si="17"/>
        <v>'summary (per sl)'!H1609</v>
      </c>
      <c r="Y110" s="5" t="str">
        <f t="shared" si="18"/>
        <v>'summary (per sl)'!O1609</v>
      </c>
      <c r="Z110" s="5" t="str">
        <f t="shared" si="19"/>
        <v>'summary (per sl)'!P1609</v>
      </c>
    </row>
    <row r="111" spans="1:26" s="5" customFormat="1" x14ac:dyDescent="0.25">
      <c r="A111" s="22"/>
      <c r="B111" s="27" t="s">
        <v>1291</v>
      </c>
      <c r="C111" s="27" t="s">
        <v>134</v>
      </c>
      <c r="D111" s="23">
        <v>4</v>
      </c>
      <c r="E111" s="23">
        <v>0</v>
      </c>
      <c r="F111" s="24">
        <f t="shared" si="20"/>
        <v>4</v>
      </c>
      <c r="G111" s="25"/>
      <c r="H111" s="23">
        <v>3</v>
      </c>
      <c r="I111" s="23">
        <v>0</v>
      </c>
      <c r="J111" s="24">
        <f t="shared" si="21"/>
        <v>3</v>
      </c>
      <c r="K111" s="18"/>
      <c r="L111" s="23">
        <v>4</v>
      </c>
      <c r="M111" s="23">
        <v>0</v>
      </c>
      <c r="N111" s="24">
        <f t="shared" si="22"/>
        <v>4</v>
      </c>
      <c r="O111" s="25"/>
      <c r="P111" s="23">
        <v>4</v>
      </c>
      <c r="Q111" s="23">
        <v>0</v>
      </c>
      <c r="R111" s="24">
        <f t="shared" si="23"/>
        <v>4</v>
      </c>
      <c r="S111" s="18"/>
      <c r="T111" s="5">
        <v>1624</v>
      </c>
      <c r="U111" s="5" t="str">
        <f t="shared" si="14"/>
        <v>'summary (per sl)'!C1624</v>
      </c>
      <c r="V111" s="5" t="str">
        <f t="shared" si="15"/>
        <v>'summary (per sl)'!D1624</v>
      </c>
      <c r="W111" s="5" t="str">
        <f t="shared" si="16"/>
        <v>'summary (per sl)'!G1624</v>
      </c>
      <c r="X111" s="5" t="str">
        <f t="shared" si="17"/>
        <v>'summary (per sl)'!H1624</v>
      </c>
      <c r="Y111" s="5" t="str">
        <f t="shared" si="18"/>
        <v>'summary (per sl)'!O1624</v>
      </c>
      <c r="Z111" s="5" t="str">
        <f t="shared" si="19"/>
        <v>'summary (per sl)'!P1624</v>
      </c>
    </row>
    <row r="112" spans="1:26" s="5" customFormat="1" x14ac:dyDescent="0.25">
      <c r="A112" s="22"/>
      <c r="B112" s="27" t="s">
        <v>1292</v>
      </c>
      <c r="C112" s="27" t="s">
        <v>135</v>
      </c>
      <c r="D112" s="23">
        <v>17</v>
      </c>
      <c r="E112" s="23">
        <v>1</v>
      </c>
      <c r="F112" s="24">
        <f t="shared" si="20"/>
        <v>18</v>
      </c>
      <c r="G112" s="25"/>
      <c r="H112" s="23">
        <v>16</v>
      </c>
      <c r="I112" s="23">
        <v>1</v>
      </c>
      <c r="J112" s="24">
        <f t="shared" si="21"/>
        <v>17</v>
      </c>
      <c r="K112" s="18"/>
      <c r="L112" s="23">
        <v>15</v>
      </c>
      <c r="M112" s="23">
        <v>2</v>
      </c>
      <c r="N112" s="24">
        <f t="shared" si="22"/>
        <v>17</v>
      </c>
      <c r="O112" s="25"/>
      <c r="P112" s="23">
        <v>14</v>
      </c>
      <c r="Q112" s="23">
        <v>2</v>
      </c>
      <c r="R112" s="24">
        <f t="shared" si="23"/>
        <v>16</v>
      </c>
      <c r="S112" s="18"/>
      <c r="T112" s="5">
        <v>1639</v>
      </c>
      <c r="U112" s="5" t="str">
        <f t="shared" si="14"/>
        <v>'summary (per sl)'!C1639</v>
      </c>
      <c r="V112" s="5" t="str">
        <f t="shared" si="15"/>
        <v>'summary (per sl)'!D1639</v>
      </c>
      <c r="W112" s="5" t="str">
        <f t="shared" si="16"/>
        <v>'summary (per sl)'!G1639</v>
      </c>
      <c r="X112" s="5" t="str">
        <f t="shared" si="17"/>
        <v>'summary (per sl)'!H1639</v>
      </c>
      <c r="Y112" s="5" t="str">
        <f t="shared" si="18"/>
        <v>'summary (per sl)'!O1639</v>
      </c>
      <c r="Z112" s="5" t="str">
        <f t="shared" si="19"/>
        <v>'summary (per sl)'!P1639</v>
      </c>
    </row>
    <row r="113" spans="1:26" s="5" customFormat="1" x14ac:dyDescent="0.25">
      <c r="A113" s="22"/>
      <c r="B113" s="27" t="s">
        <v>1293</v>
      </c>
      <c r="C113" s="27" t="s">
        <v>136</v>
      </c>
      <c r="D113" s="23">
        <v>22</v>
      </c>
      <c r="E113" s="23">
        <v>2</v>
      </c>
      <c r="F113" s="24">
        <f t="shared" si="20"/>
        <v>24</v>
      </c>
      <c r="G113" s="25"/>
      <c r="H113" s="23">
        <v>21</v>
      </c>
      <c r="I113" s="23">
        <v>2</v>
      </c>
      <c r="J113" s="24">
        <f t="shared" si="21"/>
        <v>23</v>
      </c>
      <c r="K113" s="18"/>
      <c r="L113" s="23">
        <v>21</v>
      </c>
      <c r="M113" s="23">
        <v>2</v>
      </c>
      <c r="N113" s="24">
        <f t="shared" si="22"/>
        <v>23</v>
      </c>
      <c r="O113" s="25"/>
      <c r="P113" s="23">
        <v>19</v>
      </c>
      <c r="Q113" s="23">
        <v>2</v>
      </c>
      <c r="R113" s="24">
        <f t="shared" si="23"/>
        <v>21</v>
      </c>
      <c r="S113" s="18"/>
      <c r="T113" s="5">
        <v>1654</v>
      </c>
      <c r="U113" s="5" t="str">
        <f t="shared" si="14"/>
        <v>'summary (per sl)'!C1654</v>
      </c>
      <c r="V113" s="5" t="str">
        <f t="shared" si="15"/>
        <v>'summary (per sl)'!D1654</v>
      </c>
      <c r="W113" s="5" t="str">
        <f t="shared" si="16"/>
        <v>'summary (per sl)'!G1654</v>
      </c>
      <c r="X113" s="5" t="str">
        <f t="shared" si="17"/>
        <v>'summary (per sl)'!H1654</v>
      </c>
      <c r="Y113" s="5" t="str">
        <f t="shared" si="18"/>
        <v>'summary (per sl)'!O1654</v>
      </c>
      <c r="Z113" s="5" t="str">
        <f t="shared" si="19"/>
        <v>'summary (per sl)'!P1654</v>
      </c>
    </row>
    <row r="114" spans="1:26" s="5" customFormat="1" x14ac:dyDescent="0.25">
      <c r="A114" s="22"/>
      <c r="B114" s="27" t="s">
        <v>1294</v>
      </c>
      <c r="C114" s="27" t="s">
        <v>137</v>
      </c>
      <c r="D114" s="23">
        <v>13</v>
      </c>
      <c r="E114" s="23">
        <v>2</v>
      </c>
      <c r="F114" s="24">
        <f t="shared" si="20"/>
        <v>15</v>
      </c>
      <c r="G114" s="25"/>
      <c r="H114" s="23">
        <v>12</v>
      </c>
      <c r="I114" s="23">
        <v>2</v>
      </c>
      <c r="J114" s="24">
        <f t="shared" si="21"/>
        <v>14</v>
      </c>
      <c r="K114" s="18"/>
      <c r="L114" s="23">
        <v>13</v>
      </c>
      <c r="M114" s="23">
        <v>2</v>
      </c>
      <c r="N114" s="24">
        <f t="shared" si="22"/>
        <v>15</v>
      </c>
      <c r="O114" s="25"/>
      <c r="P114" s="23">
        <v>8</v>
      </c>
      <c r="Q114" s="23">
        <v>1</v>
      </c>
      <c r="R114" s="24">
        <f t="shared" si="23"/>
        <v>9</v>
      </c>
      <c r="S114" s="18"/>
      <c r="T114" s="5">
        <v>1669</v>
      </c>
      <c r="U114" s="5" t="str">
        <f t="shared" si="14"/>
        <v>'summary (per sl)'!C1669</v>
      </c>
      <c r="V114" s="5" t="str">
        <f t="shared" si="15"/>
        <v>'summary (per sl)'!D1669</v>
      </c>
      <c r="W114" s="5" t="str">
        <f t="shared" si="16"/>
        <v>'summary (per sl)'!G1669</v>
      </c>
      <c r="X114" s="5" t="str">
        <f t="shared" si="17"/>
        <v>'summary (per sl)'!H1669</v>
      </c>
      <c r="Y114" s="5" t="str">
        <f t="shared" si="18"/>
        <v>'summary (per sl)'!O1669</v>
      </c>
      <c r="Z114" s="5" t="str">
        <f t="shared" si="19"/>
        <v>'summary (per sl)'!P1669</v>
      </c>
    </row>
    <row r="115" spans="1:26" s="5" customFormat="1" x14ac:dyDescent="0.25">
      <c r="A115" s="22"/>
      <c r="B115" s="27" t="s">
        <v>1295</v>
      </c>
      <c r="C115" s="27" t="s">
        <v>138</v>
      </c>
      <c r="D115" s="23">
        <v>13</v>
      </c>
      <c r="E115" s="23">
        <v>2</v>
      </c>
      <c r="F115" s="24">
        <f t="shared" si="20"/>
        <v>15</v>
      </c>
      <c r="G115" s="25"/>
      <c r="H115" s="23">
        <v>11</v>
      </c>
      <c r="I115" s="23">
        <v>2</v>
      </c>
      <c r="J115" s="24">
        <f t="shared" si="21"/>
        <v>13</v>
      </c>
      <c r="K115" s="18"/>
      <c r="L115" s="23">
        <v>11</v>
      </c>
      <c r="M115" s="23">
        <v>2</v>
      </c>
      <c r="N115" s="24">
        <f t="shared" si="22"/>
        <v>13</v>
      </c>
      <c r="O115" s="25"/>
      <c r="P115" s="23">
        <v>13</v>
      </c>
      <c r="Q115" s="23">
        <v>2</v>
      </c>
      <c r="R115" s="24">
        <f t="shared" si="23"/>
        <v>15</v>
      </c>
      <c r="S115" s="18"/>
      <c r="T115" s="5">
        <v>1684</v>
      </c>
      <c r="U115" s="5" t="str">
        <f t="shared" si="14"/>
        <v>'summary (per sl)'!C1684</v>
      </c>
      <c r="V115" s="5" t="str">
        <f t="shared" si="15"/>
        <v>'summary (per sl)'!D1684</v>
      </c>
      <c r="W115" s="5" t="str">
        <f t="shared" si="16"/>
        <v>'summary (per sl)'!G1684</v>
      </c>
      <c r="X115" s="5" t="str">
        <f t="shared" si="17"/>
        <v>'summary (per sl)'!H1684</v>
      </c>
      <c r="Y115" s="5" t="str">
        <f t="shared" si="18"/>
        <v>'summary (per sl)'!O1684</v>
      </c>
      <c r="Z115" s="5" t="str">
        <f t="shared" si="19"/>
        <v>'summary (per sl)'!P1684</v>
      </c>
    </row>
    <row r="116" spans="1:26" s="5" customFormat="1" x14ac:dyDescent="0.25">
      <c r="A116" s="22"/>
      <c r="B116" s="27" t="s">
        <v>1296</v>
      </c>
      <c r="C116" s="27" t="s">
        <v>139</v>
      </c>
      <c r="D116" s="23">
        <v>17</v>
      </c>
      <c r="E116" s="23">
        <v>2</v>
      </c>
      <c r="F116" s="24">
        <f t="shared" si="20"/>
        <v>19</v>
      </c>
      <c r="G116" s="25"/>
      <c r="H116" s="23">
        <v>16</v>
      </c>
      <c r="I116" s="23">
        <v>2</v>
      </c>
      <c r="J116" s="24">
        <f t="shared" si="21"/>
        <v>18</v>
      </c>
      <c r="K116" s="18"/>
      <c r="L116" s="23">
        <v>16</v>
      </c>
      <c r="M116" s="23">
        <v>2</v>
      </c>
      <c r="N116" s="24">
        <f t="shared" si="22"/>
        <v>18</v>
      </c>
      <c r="O116" s="25"/>
      <c r="P116" s="23">
        <v>12</v>
      </c>
      <c r="Q116" s="23">
        <v>2</v>
      </c>
      <c r="R116" s="24">
        <f t="shared" si="23"/>
        <v>14</v>
      </c>
      <c r="S116" s="18"/>
      <c r="T116" s="5">
        <v>1699</v>
      </c>
      <c r="U116" s="5" t="str">
        <f t="shared" si="14"/>
        <v>'summary (per sl)'!C1699</v>
      </c>
      <c r="V116" s="5" t="str">
        <f t="shared" si="15"/>
        <v>'summary (per sl)'!D1699</v>
      </c>
      <c r="W116" s="5" t="str">
        <f t="shared" si="16"/>
        <v>'summary (per sl)'!G1699</v>
      </c>
      <c r="X116" s="5" t="str">
        <f t="shared" si="17"/>
        <v>'summary (per sl)'!H1699</v>
      </c>
      <c r="Y116" s="5" t="str">
        <f t="shared" si="18"/>
        <v>'summary (per sl)'!O1699</v>
      </c>
      <c r="Z116" s="5" t="str">
        <f t="shared" si="19"/>
        <v>'summary (per sl)'!P1699</v>
      </c>
    </row>
    <row r="117" spans="1:26" s="5" customFormat="1" x14ac:dyDescent="0.25">
      <c r="A117" s="26" t="s">
        <v>24</v>
      </c>
      <c r="B117" s="27" t="s">
        <v>1297</v>
      </c>
      <c r="C117" s="27" t="s">
        <v>140</v>
      </c>
      <c r="D117" s="23">
        <v>33</v>
      </c>
      <c r="E117" s="23">
        <v>2</v>
      </c>
      <c r="F117" s="24">
        <f t="shared" si="20"/>
        <v>35</v>
      </c>
      <c r="G117" s="25"/>
      <c r="H117" s="23">
        <v>35</v>
      </c>
      <c r="I117" s="23">
        <v>2</v>
      </c>
      <c r="J117" s="24">
        <f t="shared" si="21"/>
        <v>37</v>
      </c>
      <c r="K117" s="18"/>
      <c r="L117" s="23">
        <v>31</v>
      </c>
      <c r="M117" s="23">
        <v>2</v>
      </c>
      <c r="N117" s="24">
        <f t="shared" si="22"/>
        <v>33</v>
      </c>
      <c r="O117" s="25"/>
      <c r="P117" s="23">
        <v>30</v>
      </c>
      <c r="Q117" s="23">
        <v>2</v>
      </c>
      <c r="R117" s="24">
        <f t="shared" si="23"/>
        <v>32</v>
      </c>
      <c r="S117" s="18"/>
      <c r="T117" s="5">
        <v>1714</v>
      </c>
      <c r="U117" s="5" t="str">
        <f t="shared" si="14"/>
        <v>'summary (per sl)'!C1714</v>
      </c>
      <c r="V117" s="5" t="str">
        <f t="shared" si="15"/>
        <v>'summary (per sl)'!D1714</v>
      </c>
      <c r="W117" s="5" t="str">
        <f t="shared" si="16"/>
        <v>'summary (per sl)'!G1714</v>
      </c>
      <c r="X117" s="5" t="str">
        <f t="shared" si="17"/>
        <v>'summary (per sl)'!H1714</v>
      </c>
      <c r="Y117" s="5" t="str">
        <f t="shared" si="18"/>
        <v>'summary (per sl)'!O1714</v>
      </c>
      <c r="Z117" s="5" t="str">
        <f t="shared" si="19"/>
        <v>'summary (per sl)'!P1714</v>
      </c>
    </row>
    <row r="118" spans="1:26" s="5" customFormat="1" x14ac:dyDescent="0.25">
      <c r="A118" s="22"/>
      <c r="B118" s="27" t="s">
        <v>1298</v>
      </c>
      <c r="C118" s="27" t="s">
        <v>141</v>
      </c>
      <c r="D118" s="23">
        <v>23</v>
      </c>
      <c r="E118" s="23">
        <v>2</v>
      </c>
      <c r="F118" s="24">
        <f t="shared" si="20"/>
        <v>25</v>
      </c>
      <c r="G118" s="25"/>
      <c r="H118" s="23">
        <v>24</v>
      </c>
      <c r="I118" s="23">
        <v>2</v>
      </c>
      <c r="J118" s="24">
        <f t="shared" si="21"/>
        <v>26</v>
      </c>
      <c r="K118" s="18"/>
      <c r="L118" s="23">
        <v>26</v>
      </c>
      <c r="M118" s="23">
        <v>3</v>
      </c>
      <c r="N118" s="24">
        <f t="shared" si="22"/>
        <v>29</v>
      </c>
      <c r="O118" s="25"/>
      <c r="P118" s="23">
        <v>26</v>
      </c>
      <c r="Q118" s="23">
        <v>3</v>
      </c>
      <c r="R118" s="24">
        <f t="shared" si="23"/>
        <v>29</v>
      </c>
      <c r="S118" s="18"/>
      <c r="T118" s="5">
        <v>1729</v>
      </c>
      <c r="U118" s="5" t="str">
        <f t="shared" si="14"/>
        <v>'summary (per sl)'!C1729</v>
      </c>
      <c r="V118" s="5" t="str">
        <f t="shared" si="15"/>
        <v>'summary (per sl)'!D1729</v>
      </c>
      <c r="W118" s="5" t="str">
        <f t="shared" si="16"/>
        <v>'summary (per sl)'!G1729</v>
      </c>
      <c r="X118" s="5" t="str">
        <f t="shared" si="17"/>
        <v>'summary (per sl)'!H1729</v>
      </c>
      <c r="Y118" s="5" t="str">
        <f t="shared" si="18"/>
        <v>'summary (per sl)'!O1729</v>
      </c>
      <c r="Z118" s="5" t="str">
        <f t="shared" si="19"/>
        <v>'summary (per sl)'!P1729</v>
      </c>
    </row>
    <row r="119" spans="1:26" s="5" customFormat="1" x14ac:dyDescent="0.25">
      <c r="A119" s="22"/>
      <c r="B119" s="27" t="s">
        <v>1299</v>
      </c>
      <c r="C119" s="27" t="s">
        <v>142</v>
      </c>
      <c r="D119" s="23">
        <v>13</v>
      </c>
      <c r="E119" s="23">
        <v>1</v>
      </c>
      <c r="F119" s="24">
        <f t="shared" si="20"/>
        <v>14</v>
      </c>
      <c r="G119" s="25"/>
      <c r="H119" s="23">
        <v>13</v>
      </c>
      <c r="I119" s="23">
        <v>1</v>
      </c>
      <c r="J119" s="24">
        <f t="shared" si="21"/>
        <v>14</v>
      </c>
      <c r="K119" s="18"/>
      <c r="L119" s="23">
        <v>13</v>
      </c>
      <c r="M119" s="23">
        <v>1</v>
      </c>
      <c r="N119" s="24">
        <f t="shared" si="22"/>
        <v>14</v>
      </c>
      <c r="O119" s="25"/>
      <c r="P119" s="23">
        <v>15</v>
      </c>
      <c r="Q119" s="23">
        <v>1</v>
      </c>
      <c r="R119" s="24">
        <f t="shared" si="23"/>
        <v>16</v>
      </c>
      <c r="S119" s="18"/>
      <c r="T119" s="5">
        <v>1744</v>
      </c>
      <c r="U119" s="5" t="str">
        <f t="shared" si="14"/>
        <v>'summary (per sl)'!C1744</v>
      </c>
      <c r="V119" s="5" t="str">
        <f t="shared" si="15"/>
        <v>'summary (per sl)'!D1744</v>
      </c>
      <c r="W119" s="5" t="str">
        <f t="shared" si="16"/>
        <v>'summary (per sl)'!G1744</v>
      </c>
      <c r="X119" s="5" t="str">
        <f t="shared" si="17"/>
        <v>'summary (per sl)'!H1744</v>
      </c>
      <c r="Y119" s="5" t="str">
        <f t="shared" si="18"/>
        <v>'summary (per sl)'!O1744</v>
      </c>
      <c r="Z119" s="5" t="str">
        <f t="shared" si="19"/>
        <v>'summary (per sl)'!P1744</v>
      </c>
    </row>
    <row r="120" spans="1:26" s="5" customFormat="1" x14ac:dyDescent="0.25">
      <c r="A120" s="26" t="s">
        <v>24</v>
      </c>
      <c r="B120" s="27" t="s">
        <v>1300</v>
      </c>
      <c r="C120" s="27" t="s">
        <v>143</v>
      </c>
      <c r="D120" s="23">
        <v>29</v>
      </c>
      <c r="E120" s="23">
        <v>3</v>
      </c>
      <c r="F120" s="24">
        <f t="shared" si="20"/>
        <v>32</v>
      </c>
      <c r="G120" s="25"/>
      <c r="H120" s="23">
        <v>29</v>
      </c>
      <c r="I120" s="23">
        <v>3</v>
      </c>
      <c r="J120" s="24">
        <f t="shared" si="21"/>
        <v>32</v>
      </c>
      <c r="K120" s="18"/>
      <c r="L120" s="23">
        <v>28</v>
      </c>
      <c r="M120" s="23">
        <v>3</v>
      </c>
      <c r="N120" s="24">
        <f t="shared" si="22"/>
        <v>31</v>
      </c>
      <c r="O120" s="25"/>
      <c r="P120" s="23">
        <v>29</v>
      </c>
      <c r="Q120" s="23">
        <v>3</v>
      </c>
      <c r="R120" s="24">
        <f t="shared" si="23"/>
        <v>32</v>
      </c>
      <c r="S120" s="18"/>
      <c r="T120" s="5">
        <v>1759</v>
      </c>
      <c r="U120" s="5" t="str">
        <f t="shared" si="14"/>
        <v>'summary (per sl)'!C1759</v>
      </c>
      <c r="V120" s="5" t="str">
        <f t="shared" si="15"/>
        <v>'summary (per sl)'!D1759</v>
      </c>
      <c r="W120" s="5" t="str">
        <f t="shared" si="16"/>
        <v>'summary (per sl)'!G1759</v>
      </c>
      <c r="X120" s="5" t="str">
        <f t="shared" si="17"/>
        <v>'summary (per sl)'!H1759</v>
      </c>
      <c r="Y120" s="5" t="str">
        <f t="shared" si="18"/>
        <v>'summary (per sl)'!O1759</v>
      </c>
      <c r="Z120" s="5" t="str">
        <f t="shared" si="19"/>
        <v>'summary (per sl)'!P1759</v>
      </c>
    </row>
    <row r="121" spans="1:26" s="5" customFormat="1" x14ac:dyDescent="0.25">
      <c r="A121" s="26" t="s">
        <v>24</v>
      </c>
      <c r="B121" s="27" t="s">
        <v>1301</v>
      </c>
      <c r="C121" s="27" t="s">
        <v>144</v>
      </c>
      <c r="D121" s="23">
        <v>43</v>
      </c>
      <c r="E121" s="23">
        <v>5</v>
      </c>
      <c r="F121" s="24">
        <f t="shared" si="20"/>
        <v>48</v>
      </c>
      <c r="G121" s="25"/>
      <c r="H121" s="23">
        <v>44</v>
      </c>
      <c r="I121" s="23">
        <v>5</v>
      </c>
      <c r="J121" s="24">
        <f t="shared" si="21"/>
        <v>49</v>
      </c>
      <c r="K121" s="18"/>
      <c r="L121" s="23">
        <v>40</v>
      </c>
      <c r="M121" s="23">
        <v>5</v>
      </c>
      <c r="N121" s="24">
        <f t="shared" si="22"/>
        <v>45</v>
      </c>
      <c r="O121" s="25"/>
      <c r="P121" s="23">
        <v>37</v>
      </c>
      <c r="Q121" s="23">
        <v>5</v>
      </c>
      <c r="R121" s="24">
        <f t="shared" si="23"/>
        <v>42</v>
      </c>
      <c r="S121" s="18"/>
      <c r="T121" s="5">
        <v>1774</v>
      </c>
      <c r="U121" s="5" t="str">
        <f t="shared" si="14"/>
        <v>'summary (per sl)'!C1774</v>
      </c>
      <c r="V121" s="5" t="str">
        <f t="shared" si="15"/>
        <v>'summary (per sl)'!D1774</v>
      </c>
      <c r="W121" s="5" t="str">
        <f t="shared" si="16"/>
        <v>'summary (per sl)'!G1774</v>
      </c>
      <c r="X121" s="5" t="str">
        <f t="shared" si="17"/>
        <v>'summary (per sl)'!H1774</v>
      </c>
      <c r="Y121" s="5" t="str">
        <f t="shared" si="18"/>
        <v>'summary (per sl)'!O1774</v>
      </c>
      <c r="Z121" s="5" t="str">
        <f t="shared" si="19"/>
        <v>'summary (per sl)'!P1774</v>
      </c>
    </row>
    <row r="122" spans="1:26" s="5" customFormat="1" x14ac:dyDescent="0.25">
      <c r="A122" s="26" t="s">
        <v>24</v>
      </c>
      <c r="B122" s="27" t="s">
        <v>1302</v>
      </c>
      <c r="C122" s="27" t="s">
        <v>145</v>
      </c>
      <c r="D122" s="23">
        <v>72</v>
      </c>
      <c r="E122" s="23">
        <v>5</v>
      </c>
      <c r="F122" s="24">
        <f t="shared" si="20"/>
        <v>77</v>
      </c>
      <c r="G122" s="25"/>
      <c r="H122" s="23">
        <v>70</v>
      </c>
      <c r="I122" s="23">
        <v>5</v>
      </c>
      <c r="J122" s="24">
        <f t="shared" si="21"/>
        <v>75</v>
      </c>
      <c r="K122" s="18"/>
      <c r="L122" s="23">
        <v>66</v>
      </c>
      <c r="M122" s="23">
        <v>5</v>
      </c>
      <c r="N122" s="24">
        <f t="shared" si="22"/>
        <v>71</v>
      </c>
      <c r="O122" s="25"/>
      <c r="P122" s="23">
        <v>62</v>
      </c>
      <c r="Q122" s="23">
        <v>5</v>
      </c>
      <c r="R122" s="24">
        <f t="shared" si="23"/>
        <v>67</v>
      </c>
      <c r="S122" s="18"/>
      <c r="T122" s="5">
        <v>1789</v>
      </c>
      <c r="U122" s="5" t="str">
        <f t="shared" si="14"/>
        <v>'summary (per sl)'!C1789</v>
      </c>
      <c r="V122" s="5" t="str">
        <f t="shared" si="15"/>
        <v>'summary (per sl)'!D1789</v>
      </c>
      <c r="W122" s="5" t="str">
        <f t="shared" si="16"/>
        <v>'summary (per sl)'!G1789</v>
      </c>
      <c r="X122" s="5" t="str">
        <f t="shared" si="17"/>
        <v>'summary (per sl)'!H1789</v>
      </c>
      <c r="Y122" s="5" t="str">
        <f t="shared" si="18"/>
        <v>'summary (per sl)'!O1789</v>
      </c>
      <c r="Z122" s="5" t="str">
        <f t="shared" si="19"/>
        <v>'summary (per sl)'!P1789</v>
      </c>
    </row>
    <row r="123" spans="1:26" s="5" customFormat="1" x14ac:dyDescent="0.25">
      <c r="A123" s="26" t="s">
        <v>24</v>
      </c>
      <c r="B123" s="27" t="s">
        <v>1303</v>
      </c>
      <c r="C123" s="27" t="s">
        <v>146</v>
      </c>
      <c r="D123" s="23">
        <v>32</v>
      </c>
      <c r="E123" s="23">
        <v>3</v>
      </c>
      <c r="F123" s="24">
        <f t="shared" si="20"/>
        <v>35</v>
      </c>
      <c r="G123" s="25"/>
      <c r="H123" s="23">
        <v>29</v>
      </c>
      <c r="I123" s="23">
        <v>3</v>
      </c>
      <c r="J123" s="24">
        <f t="shared" si="21"/>
        <v>32</v>
      </c>
      <c r="K123" s="18"/>
      <c r="L123" s="23">
        <v>30</v>
      </c>
      <c r="M123" s="23">
        <v>3</v>
      </c>
      <c r="N123" s="24">
        <f t="shared" si="22"/>
        <v>33</v>
      </c>
      <c r="O123" s="25"/>
      <c r="P123" s="23">
        <v>28</v>
      </c>
      <c r="Q123" s="23">
        <v>1</v>
      </c>
      <c r="R123" s="24">
        <f t="shared" si="23"/>
        <v>29</v>
      </c>
      <c r="S123" s="18"/>
      <c r="T123" s="5">
        <v>1804</v>
      </c>
      <c r="U123" s="5" t="str">
        <f t="shared" si="14"/>
        <v>'summary (per sl)'!C1804</v>
      </c>
      <c r="V123" s="5" t="str">
        <f t="shared" si="15"/>
        <v>'summary (per sl)'!D1804</v>
      </c>
      <c r="W123" s="5" t="str">
        <f t="shared" si="16"/>
        <v>'summary (per sl)'!G1804</v>
      </c>
      <c r="X123" s="5" t="str">
        <f t="shared" si="17"/>
        <v>'summary (per sl)'!H1804</v>
      </c>
      <c r="Y123" s="5" t="str">
        <f t="shared" si="18"/>
        <v>'summary (per sl)'!O1804</v>
      </c>
      <c r="Z123" s="5" t="str">
        <f t="shared" si="19"/>
        <v>'summary (per sl)'!P1804</v>
      </c>
    </row>
    <row r="124" spans="1:26" s="5" customFormat="1" x14ac:dyDescent="0.25">
      <c r="A124" s="28" t="s">
        <v>24</v>
      </c>
      <c r="B124" s="27" t="s">
        <v>1304</v>
      </c>
      <c r="C124" s="27" t="s">
        <v>147</v>
      </c>
      <c r="D124" s="23">
        <v>46</v>
      </c>
      <c r="E124" s="23">
        <v>3</v>
      </c>
      <c r="F124" s="24">
        <f t="shared" si="20"/>
        <v>49</v>
      </c>
      <c r="G124" s="25"/>
      <c r="H124" s="23">
        <v>46</v>
      </c>
      <c r="I124" s="23">
        <v>3</v>
      </c>
      <c r="J124" s="24">
        <f t="shared" si="21"/>
        <v>49</v>
      </c>
      <c r="K124" s="18"/>
      <c r="L124" s="23">
        <v>46</v>
      </c>
      <c r="M124" s="23">
        <v>2</v>
      </c>
      <c r="N124" s="24">
        <f t="shared" si="22"/>
        <v>48</v>
      </c>
      <c r="O124" s="25"/>
      <c r="P124" s="23">
        <v>48</v>
      </c>
      <c r="Q124" s="23">
        <v>2</v>
      </c>
      <c r="R124" s="24">
        <f t="shared" si="23"/>
        <v>50</v>
      </c>
      <c r="S124" s="18"/>
      <c r="T124" s="5">
        <v>1819</v>
      </c>
      <c r="U124" s="5" t="str">
        <f t="shared" si="14"/>
        <v>'summary (per sl)'!C1819</v>
      </c>
      <c r="V124" s="5" t="str">
        <f t="shared" si="15"/>
        <v>'summary (per sl)'!D1819</v>
      </c>
      <c r="W124" s="5" t="str">
        <f t="shared" si="16"/>
        <v>'summary (per sl)'!G1819</v>
      </c>
      <c r="X124" s="5" t="str">
        <f t="shared" si="17"/>
        <v>'summary (per sl)'!H1819</v>
      </c>
      <c r="Y124" s="5" t="str">
        <f t="shared" si="18"/>
        <v>'summary (per sl)'!O1819</v>
      </c>
      <c r="Z124" s="5" t="str">
        <f t="shared" si="19"/>
        <v>'summary (per sl)'!P1819</v>
      </c>
    </row>
    <row r="125" spans="1:26" s="5" customFormat="1" x14ac:dyDescent="0.25">
      <c r="A125" s="22"/>
      <c r="B125" s="27" t="s">
        <v>1305</v>
      </c>
      <c r="C125" s="27" t="s">
        <v>148</v>
      </c>
      <c r="D125" s="23">
        <v>20</v>
      </c>
      <c r="E125" s="23">
        <v>2</v>
      </c>
      <c r="F125" s="24">
        <f t="shared" si="20"/>
        <v>22</v>
      </c>
      <c r="G125" s="25"/>
      <c r="H125" s="23">
        <v>17</v>
      </c>
      <c r="I125" s="23">
        <v>2</v>
      </c>
      <c r="J125" s="24">
        <f t="shared" si="21"/>
        <v>19</v>
      </c>
      <c r="K125" s="18"/>
      <c r="L125" s="23">
        <v>16</v>
      </c>
      <c r="M125" s="23">
        <v>2</v>
      </c>
      <c r="N125" s="24">
        <f t="shared" si="22"/>
        <v>18</v>
      </c>
      <c r="O125" s="25"/>
      <c r="P125" s="23">
        <v>15</v>
      </c>
      <c r="Q125" s="23">
        <v>2</v>
      </c>
      <c r="R125" s="24">
        <f t="shared" si="23"/>
        <v>17</v>
      </c>
      <c r="S125" s="18"/>
      <c r="T125" s="5">
        <v>1834</v>
      </c>
      <c r="U125" s="5" t="str">
        <f t="shared" si="14"/>
        <v>'summary (per sl)'!C1834</v>
      </c>
      <c r="V125" s="5" t="str">
        <f t="shared" si="15"/>
        <v>'summary (per sl)'!D1834</v>
      </c>
      <c r="W125" s="5" t="str">
        <f t="shared" si="16"/>
        <v>'summary (per sl)'!G1834</v>
      </c>
      <c r="X125" s="5" t="str">
        <f t="shared" si="17"/>
        <v>'summary (per sl)'!H1834</v>
      </c>
      <c r="Y125" s="5" t="str">
        <f t="shared" si="18"/>
        <v>'summary (per sl)'!O1834</v>
      </c>
      <c r="Z125" s="5" t="str">
        <f t="shared" si="19"/>
        <v>'summary (per sl)'!P1834</v>
      </c>
    </row>
    <row r="126" spans="1:26" s="5" customFormat="1" x14ac:dyDescent="0.25">
      <c r="A126" s="22"/>
      <c r="B126" s="27" t="s">
        <v>1306</v>
      </c>
      <c r="C126" s="27" t="s">
        <v>149</v>
      </c>
      <c r="D126" s="23">
        <v>18</v>
      </c>
      <c r="E126" s="23">
        <v>1</v>
      </c>
      <c r="F126" s="24">
        <f t="shared" si="20"/>
        <v>19</v>
      </c>
      <c r="G126" s="25"/>
      <c r="H126" s="23">
        <v>19</v>
      </c>
      <c r="I126" s="23">
        <v>2</v>
      </c>
      <c r="J126" s="24">
        <f t="shared" si="21"/>
        <v>21</v>
      </c>
      <c r="K126" s="18"/>
      <c r="L126" s="23">
        <v>20</v>
      </c>
      <c r="M126" s="23">
        <v>1</v>
      </c>
      <c r="N126" s="24">
        <f t="shared" si="22"/>
        <v>21</v>
      </c>
      <c r="O126" s="25"/>
      <c r="P126" s="23">
        <v>18</v>
      </c>
      <c r="Q126" s="23">
        <v>0</v>
      </c>
      <c r="R126" s="24">
        <f t="shared" si="23"/>
        <v>18</v>
      </c>
      <c r="S126" s="18"/>
      <c r="T126" s="5">
        <v>1849</v>
      </c>
      <c r="U126" s="5" t="str">
        <f t="shared" si="14"/>
        <v>'summary (per sl)'!C1849</v>
      </c>
      <c r="V126" s="5" t="str">
        <f t="shared" si="15"/>
        <v>'summary (per sl)'!D1849</v>
      </c>
      <c r="W126" s="5" t="str">
        <f t="shared" si="16"/>
        <v>'summary (per sl)'!G1849</v>
      </c>
      <c r="X126" s="5" t="str">
        <f t="shared" si="17"/>
        <v>'summary (per sl)'!H1849</v>
      </c>
      <c r="Y126" s="5" t="str">
        <f t="shared" si="18"/>
        <v>'summary (per sl)'!O1849</v>
      </c>
      <c r="Z126" s="5" t="str">
        <f t="shared" si="19"/>
        <v>'summary (per sl)'!P1849</v>
      </c>
    </row>
    <row r="127" spans="1:26" s="5" customFormat="1" x14ac:dyDescent="0.25">
      <c r="A127" s="22"/>
      <c r="B127" s="27" t="s">
        <v>1307</v>
      </c>
      <c r="C127" s="27" t="s">
        <v>150</v>
      </c>
      <c r="D127" s="23">
        <v>26</v>
      </c>
      <c r="E127" s="23">
        <v>3</v>
      </c>
      <c r="F127" s="24">
        <f t="shared" si="20"/>
        <v>29</v>
      </c>
      <c r="G127" s="25"/>
      <c r="H127" s="23">
        <v>23</v>
      </c>
      <c r="I127" s="23">
        <v>3</v>
      </c>
      <c r="J127" s="24">
        <f t="shared" si="21"/>
        <v>26</v>
      </c>
      <c r="K127" s="18"/>
      <c r="L127" s="23">
        <v>24</v>
      </c>
      <c r="M127" s="23">
        <v>3</v>
      </c>
      <c r="N127" s="24">
        <f t="shared" si="22"/>
        <v>27</v>
      </c>
      <c r="O127" s="25"/>
      <c r="P127" s="23">
        <v>22</v>
      </c>
      <c r="Q127" s="23">
        <v>3</v>
      </c>
      <c r="R127" s="24">
        <f t="shared" si="23"/>
        <v>25</v>
      </c>
      <c r="S127" s="18"/>
      <c r="T127" s="5">
        <v>1864</v>
      </c>
      <c r="U127" s="5" t="str">
        <f t="shared" si="14"/>
        <v>'summary (per sl)'!C1864</v>
      </c>
      <c r="V127" s="5" t="str">
        <f t="shared" si="15"/>
        <v>'summary (per sl)'!D1864</v>
      </c>
      <c r="W127" s="5" t="str">
        <f t="shared" si="16"/>
        <v>'summary (per sl)'!G1864</v>
      </c>
      <c r="X127" s="5" t="str">
        <f t="shared" si="17"/>
        <v>'summary (per sl)'!H1864</v>
      </c>
      <c r="Y127" s="5" t="str">
        <f t="shared" si="18"/>
        <v>'summary (per sl)'!O1864</v>
      </c>
      <c r="Z127" s="5" t="str">
        <f t="shared" si="19"/>
        <v>'summary (per sl)'!P1864</v>
      </c>
    </row>
    <row r="128" spans="1:26" s="5" customFormat="1" x14ac:dyDescent="0.25">
      <c r="A128" s="28" t="s">
        <v>24</v>
      </c>
      <c r="B128" s="27" t="s">
        <v>1308</v>
      </c>
      <c r="C128" s="27" t="s">
        <v>151</v>
      </c>
      <c r="D128" s="23">
        <v>47</v>
      </c>
      <c r="E128" s="23">
        <v>3</v>
      </c>
      <c r="F128" s="24">
        <f t="shared" si="20"/>
        <v>50</v>
      </c>
      <c r="G128" s="25"/>
      <c r="H128" s="23">
        <v>45</v>
      </c>
      <c r="I128" s="23">
        <v>3</v>
      </c>
      <c r="J128" s="24">
        <f t="shared" si="21"/>
        <v>48</v>
      </c>
      <c r="K128" s="18"/>
      <c r="L128" s="23">
        <v>40</v>
      </c>
      <c r="M128" s="23">
        <v>3</v>
      </c>
      <c r="N128" s="24">
        <f t="shared" si="22"/>
        <v>43</v>
      </c>
      <c r="O128" s="25"/>
      <c r="P128" s="23">
        <v>38</v>
      </c>
      <c r="Q128" s="23">
        <v>3</v>
      </c>
      <c r="R128" s="24">
        <f t="shared" si="23"/>
        <v>41</v>
      </c>
      <c r="S128" s="18"/>
      <c r="T128" s="5">
        <v>1879</v>
      </c>
      <c r="U128" s="5" t="str">
        <f t="shared" si="14"/>
        <v>'summary (per sl)'!C1879</v>
      </c>
      <c r="V128" s="5" t="str">
        <f t="shared" si="15"/>
        <v>'summary (per sl)'!D1879</v>
      </c>
      <c r="W128" s="5" t="str">
        <f t="shared" si="16"/>
        <v>'summary (per sl)'!G1879</v>
      </c>
      <c r="X128" s="5" t="str">
        <f t="shared" si="17"/>
        <v>'summary (per sl)'!H1879</v>
      </c>
      <c r="Y128" s="5" t="str">
        <f t="shared" si="18"/>
        <v>'summary (per sl)'!O1879</v>
      </c>
      <c r="Z128" s="5" t="str">
        <f t="shared" si="19"/>
        <v>'summary (per sl)'!P1879</v>
      </c>
    </row>
    <row r="129" spans="1:26" s="5" customFormat="1" x14ac:dyDescent="0.25">
      <c r="A129" s="26" t="s">
        <v>24</v>
      </c>
      <c r="B129" s="27" t="s">
        <v>1309</v>
      </c>
      <c r="C129" s="27" t="s">
        <v>152</v>
      </c>
      <c r="D129" s="23">
        <v>118</v>
      </c>
      <c r="E129" s="23">
        <v>8</v>
      </c>
      <c r="F129" s="24">
        <f t="shared" si="20"/>
        <v>126</v>
      </c>
      <c r="G129" s="25"/>
      <c r="H129" s="23">
        <v>112</v>
      </c>
      <c r="I129" s="23">
        <v>6</v>
      </c>
      <c r="J129" s="24">
        <f t="shared" si="21"/>
        <v>118</v>
      </c>
      <c r="K129" s="18"/>
      <c r="L129" s="23">
        <v>124</v>
      </c>
      <c r="M129" s="23">
        <v>7</v>
      </c>
      <c r="N129" s="24">
        <f t="shared" si="22"/>
        <v>131</v>
      </c>
      <c r="O129" s="25"/>
      <c r="P129" s="23">
        <v>118</v>
      </c>
      <c r="Q129" s="23">
        <v>6</v>
      </c>
      <c r="R129" s="24">
        <f t="shared" si="23"/>
        <v>124</v>
      </c>
      <c r="S129" s="18"/>
      <c r="T129" s="5">
        <v>1894</v>
      </c>
      <c r="U129" s="5" t="str">
        <f t="shared" si="14"/>
        <v>'summary (per sl)'!C1894</v>
      </c>
      <c r="V129" s="5" t="str">
        <f t="shared" si="15"/>
        <v>'summary (per sl)'!D1894</v>
      </c>
      <c r="W129" s="5" t="str">
        <f t="shared" si="16"/>
        <v>'summary (per sl)'!G1894</v>
      </c>
      <c r="X129" s="5" t="str">
        <f t="shared" si="17"/>
        <v>'summary (per sl)'!H1894</v>
      </c>
      <c r="Y129" s="5" t="str">
        <f t="shared" si="18"/>
        <v>'summary (per sl)'!O1894</v>
      </c>
      <c r="Z129" s="5" t="str">
        <f t="shared" si="19"/>
        <v>'summary (per sl)'!P1894</v>
      </c>
    </row>
    <row r="130" spans="1:26" s="5" customFormat="1" x14ac:dyDescent="0.25">
      <c r="A130" s="26" t="s">
        <v>24</v>
      </c>
      <c r="B130" s="27" t="s">
        <v>1310</v>
      </c>
      <c r="C130" s="27" t="s">
        <v>153</v>
      </c>
      <c r="D130" s="23">
        <v>67</v>
      </c>
      <c r="E130" s="23">
        <v>4</v>
      </c>
      <c r="F130" s="24">
        <f t="shared" si="20"/>
        <v>71</v>
      </c>
      <c r="G130" s="25"/>
      <c r="H130" s="23">
        <v>62</v>
      </c>
      <c r="I130" s="23">
        <v>4</v>
      </c>
      <c r="J130" s="24">
        <f t="shared" si="21"/>
        <v>66</v>
      </c>
      <c r="K130" s="18"/>
      <c r="L130" s="23">
        <v>59</v>
      </c>
      <c r="M130" s="23">
        <v>3</v>
      </c>
      <c r="N130" s="24">
        <f t="shared" si="22"/>
        <v>62</v>
      </c>
      <c r="O130" s="25"/>
      <c r="P130" s="23">
        <v>59</v>
      </c>
      <c r="Q130" s="23">
        <v>3</v>
      </c>
      <c r="R130" s="24">
        <f t="shared" si="23"/>
        <v>62</v>
      </c>
      <c r="S130" s="18"/>
      <c r="T130" s="5">
        <v>1909</v>
      </c>
      <c r="U130" s="5" t="str">
        <f t="shared" si="14"/>
        <v>'summary (per sl)'!C1909</v>
      </c>
      <c r="V130" s="5" t="str">
        <f t="shared" si="15"/>
        <v>'summary (per sl)'!D1909</v>
      </c>
      <c r="W130" s="5" t="str">
        <f t="shared" si="16"/>
        <v>'summary (per sl)'!G1909</v>
      </c>
      <c r="X130" s="5" t="str">
        <f t="shared" si="17"/>
        <v>'summary (per sl)'!H1909</v>
      </c>
      <c r="Y130" s="5" t="str">
        <f t="shared" si="18"/>
        <v>'summary (per sl)'!O1909</v>
      </c>
      <c r="Z130" s="5" t="str">
        <f t="shared" si="19"/>
        <v>'summary (per sl)'!P1909</v>
      </c>
    </row>
    <row r="131" spans="1:26" s="5" customFormat="1" x14ac:dyDescent="0.25">
      <c r="A131" s="28" t="s">
        <v>24</v>
      </c>
      <c r="B131" s="27" t="s">
        <v>1311</v>
      </c>
      <c r="C131" s="27" t="s">
        <v>154</v>
      </c>
      <c r="D131" s="23">
        <v>29</v>
      </c>
      <c r="E131" s="23">
        <v>2</v>
      </c>
      <c r="F131" s="24">
        <f t="shared" si="20"/>
        <v>31</v>
      </c>
      <c r="G131" s="25"/>
      <c r="H131" s="23">
        <v>27</v>
      </c>
      <c r="I131" s="23">
        <v>2</v>
      </c>
      <c r="J131" s="24">
        <f t="shared" si="21"/>
        <v>29</v>
      </c>
      <c r="K131" s="18"/>
      <c r="L131" s="23">
        <v>26</v>
      </c>
      <c r="M131" s="23">
        <v>2</v>
      </c>
      <c r="N131" s="24">
        <f t="shared" si="22"/>
        <v>28</v>
      </c>
      <c r="O131" s="25"/>
      <c r="P131" s="23">
        <v>23</v>
      </c>
      <c r="Q131" s="23">
        <v>2</v>
      </c>
      <c r="R131" s="24">
        <f t="shared" si="23"/>
        <v>25</v>
      </c>
      <c r="S131" s="18"/>
      <c r="T131" s="5">
        <v>1924</v>
      </c>
      <c r="U131" s="5" t="str">
        <f t="shared" si="14"/>
        <v>'summary (per sl)'!C1924</v>
      </c>
      <c r="V131" s="5" t="str">
        <f t="shared" si="15"/>
        <v>'summary (per sl)'!D1924</v>
      </c>
      <c r="W131" s="5" t="str">
        <f t="shared" si="16"/>
        <v>'summary (per sl)'!G1924</v>
      </c>
      <c r="X131" s="5" t="str">
        <f t="shared" si="17"/>
        <v>'summary (per sl)'!H1924</v>
      </c>
      <c r="Y131" s="5" t="str">
        <f t="shared" si="18"/>
        <v>'summary (per sl)'!O1924</v>
      </c>
      <c r="Z131" s="5" t="str">
        <f t="shared" si="19"/>
        <v>'summary (per sl)'!P1924</v>
      </c>
    </row>
    <row r="132" spans="1:26" s="5" customFormat="1" x14ac:dyDescent="0.25">
      <c r="A132" s="22"/>
      <c r="B132" s="27" t="s">
        <v>1312</v>
      </c>
      <c r="C132" s="27" t="s">
        <v>155</v>
      </c>
      <c r="D132" s="23">
        <v>11</v>
      </c>
      <c r="E132" s="23">
        <v>1</v>
      </c>
      <c r="F132" s="24">
        <f t="shared" si="20"/>
        <v>12</v>
      </c>
      <c r="G132" s="25"/>
      <c r="H132" s="23">
        <v>11</v>
      </c>
      <c r="I132" s="23">
        <v>1</v>
      </c>
      <c r="J132" s="24">
        <f t="shared" si="21"/>
        <v>12</v>
      </c>
      <c r="K132" s="18"/>
      <c r="L132" s="23">
        <v>13</v>
      </c>
      <c r="M132" s="23">
        <v>0</v>
      </c>
      <c r="N132" s="24">
        <f t="shared" si="22"/>
        <v>13</v>
      </c>
      <c r="O132" s="25"/>
      <c r="P132" s="23">
        <v>10</v>
      </c>
      <c r="Q132" s="23">
        <v>2</v>
      </c>
      <c r="R132" s="24">
        <f t="shared" si="23"/>
        <v>12</v>
      </c>
      <c r="S132" s="18"/>
      <c r="T132" s="5">
        <v>1939</v>
      </c>
      <c r="U132" s="5" t="str">
        <f t="shared" si="14"/>
        <v>'summary (per sl)'!C1939</v>
      </c>
      <c r="V132" s="5" t="str">
        <f t="shared" si="15"/>
        <v>'summary (per sl)'!D1939</v>
      </c>
      <c r="W132" s="5" t="str">
        <f t="shared" si="16"/>
        <v>'summary (per sl)'!G1939</v>
      </c>
      <c r="X132" s="5" t="str">
        <f t="shared" si="17"/>
        <v>'summary (per sl)'!H1939</v>
      </c>
      <c r="Y132" s="5" t="str">
        <f t="shared" si="18"/>
        <v>'summary (per sl)'!O1939</v>
      </c>
      <c r="Z132" s="5" t="str">
        <f t="shared" si="19"/>
        <v>'summary (per sl)'!P1939</v>
      </c>
    </row>
    <row r="133" spans="1:26" s="5" customFormat="1" x14ac:dyDescent="0.25">
      <c r="A133" s="26" t="s">
        <v>24</v>
      </c>
      <c r="B133" s="27" t="s">
        <v>1313</v>
      </c>
      <c r="C133" s="27" t="s">
        <v>156</v>
      </c>
      <c r="D133" s="23">
        <v>34</v>
      </c>
      <c r="E133" s="23">
        <v>2</v>
      </c>
      <c r="F133" s="24">
        <f t="shared" si="20"/>
        <v>36</v>
      </c>
      <c r="G133" s="25"/>
      <c r="H133" s="23">
        <v>34</v>
      </c>
      <c r="I133" s="23">
        <v>3</v>
      </c>
      <c r="J133" s="24">
        <f t="shared" si="21"/>
        <v>37</v>
      </c>
      <c r="K133" s="18"/>
      <c r="L133" s="23">
        <v>49</v>
      </c>
      <c r="M133" s="23">
        <v>3</v>
      </c>
      <c r="N133" s="24">
        <f t="shared" si="22"/>
        <v>52</v>
      </c>
      <c r="O133" s="25"/>
      <c r="P133" s="23">
        <v>51</v>
      </c>
      <c r="Q133" s="23">
        <v>3</v>
      </c>
      <c r="R133" s="24">
        <f t="shared" si="23"/>
        <v>54</v>
      </c>
      <c r="S133" s="18"/>
      <c r="T133" s="5">
        <v>1954</v>
      </c>
      <c r="U133" s="5" t="str">
        <f t="shared" ref="U133:U155" si="24">CONCATENATE($T$4,$U$4,T133)</f>
        <v>'summary (per sl)'!C1954</v>
      </c>
      <c r="V133" s="5" t="str">
        <f t="shared" ref="V133:V155" si="25">CONCATENATE($T$4,$V$4,T133)</f>
        <v>'summary (per sl)'!D1954</v>
      </c>
      <c r="W133" s="5" t="str">
        <f t="shared" ref="W133:W155" si="26">CONCATENATE($T$4,$W$4,T133)</f>
        <v>'summary (per sl)'!G1954</v>
      </c>
      <c r="X133" s="5" t="str">
        <f t="shared" ref="X133:X155" si="27">CONCATENATE($T$4,$X$4,T133)</f>
        <v>'summary (per sl)'!H1954</v>
      </c>
      <c r="Y133" s="5" t="str">
        <f t="shared" ref="Y133:Y155" si="28">CONCATENATE($T$4,$Y$4,T133)</f>
        <v>'summary (per sl)'!O1954</v>
      </c>
      <c r="Z133" s="5" t="str">
        <f t="shared" ref="Z133:Z155" si="29">CONCATENATE($T$4,$Z$4,T133)</f>
        <v>'summary (per sl)'!P1954</v>
      </c>
    </row>
    <row r="134" spans="1:26" s="5" customFormat="1" x14ac:dyDescent="0.25">
      <c r="A134" s="26" t="s">
        <v>24</v>
      </c>
      <c r="B134" s="27" t="s">
        <v>1314</v>
      </c>
      <c r="C134" s="27" t="s">
        <v>157</v>
      </c>
      <c r="D134" s="23">
        <v>56</v>
      </c>
      <c r="E134" s="23">
        <v>5</v>
      </c>
      <c r="F134" s="24">
        <f t="shared" ref="F134:F155" si="30">+SUM(D134:E134)</f>
        <v>61</v>
      </c>
      <c r="G134" s="25"/>
      <c r="H134" s="23">
        <v>57</v>
      </c>
      <c r="I134" s="23">
        <v>4</v>
      </c>
      <c r="J134" s="24">
        <f t="shared" ref="J134:J155" si="31">+SUM(H134:I134)</f>
        <v>61</v>
      </c>
      <c r="K134" s="18"/>
      <c r="L134" s="23">
        <v>54</v>
      </c>
      <c r="M134" s="23">
        <v>4</v>
      </c>
      <c r="N134" s="24">
        <f t="shared" ref="N134:N155" si="32">+SUM(L134:M134)</f>
        <v>58</v>
      </c>
      <c r="O134" s="25"/>
      <c r="P134" s="23">
        <v>51</v>
      </c>
      <c r="Q134" s="23">
        <v>4</v>
      </c>
      <c r="R134" s="24">
        <f t="shared" ref="R134:R155" si="33">+SUM(P134:Q134)</f>
        <v>55</v>
      </c>
      <c r="S134" s="18"/>
      <c r="T134" s="5">
        <v>1969</v>
      </c>
      <c r="U134" s="5" t="str">
        <f t="shared" si="24"/>
        <v>'summary (per sl)'!C1969</v>
      </c>
      <c r="V134" s="5" t="str">
        <f t="shared" si="25"/>
        <v>'summary (per sl)'!D1969</v>
      </c>
      <c r="W134" s="5" t="str">
        <f t="shared" si="26"/>
        <v>'summary (per sl)'!G1969</v>
      </c>
      <c r="X134" s="5" t="str">
        <f t="shared" si="27"/>
        <v>'summary (per sl)'!H1969</v>
      </c>
      <c r="Y134" s="5" t="str">
        <f t="shared" si="28"/>
        <v>'summary (per sl)'!O1969</v>
      </c>
      <c r="Z134" s="5" t="str">
        <f t="shared" si="29"/>
        <v>'summary (per sl)'!P1969</v>
      </c>
    </row>
    <row r="135" spans="1:26" s="5" customFormat="1" x14ac:dyDescent="0.25">
      <c r="A135" s="22"/>
      <c r="B135" s="27" t="s">
        <v>1315</v>
      </c>
      <c r="C135" s="27" t="s">
        <v>158</v>
      </c>
      <c r="D135" s="23">
        <v>12</v>
      </c>
      <c r="E135" s="23">
        <v>1</v>
      </c>
      <c r="F135" s="24">
        <f t="shared" si="30"/>
        <v>13</v>
      </c>
      <c r="G135" s="25"/>
      <c r="H135" s="23">
        <v>11</v>
      </c>
      <c r="I135" s="23">
        <v>1</v>
      </c>
      <c r="J135" s="24">
        <f t="shared" si="31"/>
        <v>12</v>
      </c>
      <c r="K135" s="18"/>
      <c r="L135" s="23">
        <v>10</v>
      </c>
      <c r="M135" s="23">
        <v>1</v>
      </c>
      <c r="N135" s="24">
        <f t="shared" si="32"/>
        <v>11</v>
      </c>
      <c r="O135" s="25"/>
      <c r="P135" s="23">
        <v>10</v>
      </c>
      <c r="Q135" s="23">
        <v>1</v>
      </c>
      <c r="R135" s="24">
        <f t="shared" si="33"/>
        <v>11</v>
      </c>
      <c r="S135" s="18"/>
      <c r="T135" s="5">
        <v>1984</v>
      </c>
      <c r="U135" s="5" t="str">
        <f t="shared" si="24"/>
        <v>'summary (per sl)'!C1984</v>
      </c>
      <c r="V135" s="5" t="str">
        <f t="shared" si="25"/>
        <v>'summary (per sl)'!D1984</v>
      </c>
      <c r="W135" s="5" t="str">
        <f t="shared" si="26"/>
        <v>'summary (per sl)'!G1984</v>
      </c>
      <c r="X135" s="5" t="str">
        <f t="shared" si="27"/>
        <v>'summary (per sl)'!H1984</v>
      </c>
      <c r="Y135" s="5" t="str">
        <f t="shared" si="28"/>
        <v>'summary (per sl)'!O1984</v>
      </c>
      <c r="Z135" s="5" t="str">
        <f t="shared" si="29"/>
        <v>'summary (per sl)'!P1984</v>
      </c>
    </row>
    <row r="136" spans="1:26" s="5" customFormat="1" x14ac:dyDescent="0.25">
      <c r="A136" s="22"/>
      <c r="B136" s="27" t="s">
        <v>1316</v>
      </c>
      <c r="C136" s="27" t="s">
        <v>159</v>
      </c>
      <c r="D136" s="23">
        <v>26</v>
      </c>
      <c r="E136" s="23">
        <v>2</v>
      </c>
      <c r="F136" s="24">
        <f t="shared" si="30"/>
        <v>28</v>
      </c>
      <c r="G136" s="25"/>
      <c r="H136" s="23">
        <v>26</v>
      </c>
      <c r="I136" s="23">
        <v>3</v>
      </c>
      <c r="J136" s="24">
        <f t="shared" si="31"/>
        <v>29</v>
      </c>
      <c r="K136" s="18"/>
      <c r="L136" s="23">
        <v>25</v>
      </c>
      <c r="M136" s="23">
        <v>3</v>
      </c>
      <c r="N136" s="24">
        <f t="shared" si="32"/>
        <v>28</v>
      </c>
      <c r="O136" s="25"/>
      <c r="P136" s="23">
        <v>24</v>
      </c>
      <c r="Q136" s="23">
        <v>3</v>
      </c>
      <c r="R136" s="24">
        <f t="shared" si="33"/>
        <v>27</v>
      </c>
      <c r="S136" s="18"/>
      <c r="T136" s="5">
        <v>1999</v>
      </c>
      <c r="U136" s="5" t="str">
        <f t="shared" si="24"/>
        <v>'summary (per sl)'!C1999</v>
      </c>
      <c r="V136" s="5" t="str">
        <f t="shared" si="25"/>
        <v>'summary (per sl)'!D1999</v>
      </c>
      <c r="W136" s="5" t="str">
        <f t="shared" si="26"/>
        <v>'summary (per sl)'!G1999</v>
      </c>
      <c r="X136" s="5" t="str">
        <f t="shared" si="27"/>
        <v>'summary (per sl)'!H1999</v>
      </c>
      <c r="Y136" s="5" t="str">
        <f t="shared" si="28"/>
        <v>'summary (per sl)'!O1999</v>
      </c>
      <c r="Z136" s="5" t="str">
        <f t="shared" si="29"/>
        <v>'summary (per sl)'!P1999</v>
      </c>
    </row>
    <row r="137" spans="1:26" s="5" customFormat="1" x14ac:dyDescent="0.25">
      <c r="A137" s="22"/>
      <c r="B137" s="27" t="s">
        <v>1317</v>
      </c>
      <c r="C137" s="27" t="s">
        <v>160</v>
      </c>
      <c r="D137" s="23">
        <v>22</v>
      </c>
      <c r="E137" s="23">
        <v>3</v>
      </c>
      <c r="F137" s="24">
        <f t="shared" si="30"/>
        <v>25</v>
      </c>
      <c r="G137" s="25"/>
      <c r="H137" s="23">
        <v>22</v>
      </c>
      <c r="I137" s="23">
        <v>2</v>
      </c>
      <c r="J137" s="24">
        <f t="shared" si="31"/>
        <v>24</v>
      </c>
      <c r="K137" s="18"/>
      <c r="L137" s="23">
        <v>21</v>
      </c>
      <c r="M137" s="23">
        <v>2</v>
      </c>
      <c r="N137" s="24">
        <f t="shared" si="32"/>
        <v>23</v>
      </c>
      <c r="O137" s="25"/>
      <c r="P137" s="23">
        <v>19</v>
      </c>
      <c r="Q137" s="23">
        <v>2</v>
      </c>
      <c r="R137" s="24">
        <f t="shared" si="33"/>
        <v>21</v>
      </c>
      <c r="S137" s="18"/>
      <c r="T137" s="5">
        <v>2014</v>
      </c>
      <c r="U137" s="5" t="str">
        <f t="shared" si="24"/>
        <v>'summary (per sl)'!C2014</v>
      </c>
      <c r="V137" s="5" t="str">
        <f t="shared" si="25"/>
        <v>'summary (per sl)'!D2014</v>
      </c>
      <c r="W137" s="5" t="str">
        <f t="shared" si="26"/>
        <v>'summary (per sl)'!G2014</v>
      </c>
      <c r="X137" s="5" t="str">
        <f t="shared" si="27"/>
        <v>'summary (per sl)'!H2014</v>
      </c>
      <c r="Y137" s="5" t="str">
        <f t="shared" si="28"/>
        <v>'summary (per sl)'!O2014</v>
      </c>
      <c r="Z137" s="5" t="str">
        <f t="shared" si="29"/>
        <v>'summary (per sl)'!P2014</v>
      </c>
    </row>
    <row r="138" spans="1:26" s="5" customFormat="1" x14ac:dyDescent="0.25">
      <c r="A138" s="26" t="s">
        <v>24</v>
      </c>
      <c r="B138" s="27" t="s">
        <v>1318</v>
      </c>
      <c r="C138" s="27" t="s">
        <v>161</v>
      </c>
      <c r="D138" s="23">
        <v>53</v>
      </c>
      <c r="E138" s="23">
        <v>4</v>
      </c>
      <c r="F138" s="24">
        <f t="shared" si="30"/>
        <v>57</v>
      </c>
      <c r="G138" s="25"/>
      <c r="H138" s="23">
        <v>46</v>
      </c>
      <c r="I138" s="23">
        <v>3</v>
      </c>
      <c r="J138" s="24">
        <f t="shared" si="31"/>
        <v>49</v>
      </c>
      <c r="K138" s="18"/>
      <c r="L138" s="23">
        <v>46</v>
      </c>
      <c r="M138" s="23">
        <v>3</v>
      </c>
      <c r="N138" s="24">
        <f t="shared" si="32"/>
        <v>49</v>
      </c>
      <c r="O138" s="25"/>
      <c r="P138" s="23">
        <v>48</v>
      </c>
      <c r="Q138" s="23">
        <v>3</v>
      </c>
      <c r="R138" s="24">
        <f t="shared" si="33"/>
        <v>51</v>
      </c>
      <c r="S138" s="18"/>
      <c r="T138" s="5">
        <v>2029</v>
      </c>
      <c r="U138" s="5" t="str">
        <f t="shared" si="24"/>
        <v>'summary (per sl)'!C2029</v>
      </c>
      <c r="V138" s="5" t="str">
        <f t="shared" si="25"/>
        <v>'summary (per sl)'!D2029</v>
      </c>
      <c r="W138" s="5" t="str">
        <f t="shared" si="26"/>
        <v>'summary (per sl)'!G2029</v>
      </c>
      <c r="X138" s="5" t="str">
        <f t="shared" si="27"/>
        <v>'summary (per sl)'!H2029</v>
      </c>
      <c r="Y138" s="5" t="str">
        <f t="shared" si="28"/>
        <v>'summary (per sl)'!O2029</v>
      </c>
      <c r="Z138" s="5" t="str">
        <f t="shared" si="29"/>
        <v>'summary (per sl)'!P2029</v>
      </c>
    </row>
    <row r="139" spans="1:26" s="5" customFormat="1" x14ac:dyDescent="0.25">
      <c r="A139" s="26" t="s">
        <v>24</v>
      </c>
      <c r="B139" s="27" t="s">
        <v>1319</v>
      </c>
      <c r="C139" s="27" t="s">
        <v>162</v>
      </c>
      <c r="D139" s="23">
        <v>29</v>
      </c>
      <c r="E139" s="23">
        <v>2</v>
      </c>
      <c r="F139" s="24">
        <f t="shared" si="30"/>
        <v>31</v>
      </c>
      <c r="G139" s="25"/>
      <c r="H139" s="23">
        <v>28</v>
      </c>
      <c r="I139" s="23">
        <v>2</v>
      </c>
      <c r="J139" s="24">
        <f t="shared" si="31"/>
        <v>30</v>
      </c>
      <c r="K139" s="18"/>
      <c r="L139" s="23">
        <v>31</v>
      </c>
      <c r="M139" s="23">
        <v>2</v>
      </c>
      <c r="N139" s="24">
        <f t="shared" si="32"/>
        <v>33</v>
      </c>
      <c r="O139" s="25"/>
      <c r="P139" s="23">
        <v>30</v>
      </c>
      <c r="Q139" s="23">
        <v>2</v>
      </c>
      <c r="R139" s="24">
        <f t="shared" si="33"/>
        <v>32</v>
      </c>
      <c r="S139" s="18"/>
      <c r="T139" s="5">
        <v>2044</v>
      </c>
      <c r="U139" s="5" t="str">
        <f t="shared" si="24"/>
        <v>'summary (per sl)'!C2044</v>
      </c>
      <c r="V139" s="5" t="str">
        <f t="shared" si="25"/>
        <v>'summary (per sl)'!D2044</v>
      </c>
      <c r="W139" s="5" t="str">
        <f t="shared" si="26"/>
        <v>'summary (per sl)'!G2044</v>
      </c>
      <c r="X139" s="5" t="str">
        <f t="shared" si="27"/>
        <v>'summary (per sl)'!H2044</v>
      </c>
      <c r="Y139" s="5" t="str">
        <f t="shared" si="28"/>
        <v>'summary (per sl)'!O2044</v>
      </c>
      <c r="Z139" s="5" t="str">
        <f t="shared" si="29"/>
        <v>'summary (per sl)'!P2044</v>
      </c>
    </row>
    <row r="140" spans="1:26" s="5" customFormat="1" x14ac:dyDescent="0.25">
      <c r="A140" s="26" t="s">
        <v>24</v>
      </c>
      <c r="B140" s="27" t="s">
        <v>1320</v>
      </c>
      <c r="C140" s="27" t="s">
        <v>163</v>
      </c>
      <c r="D140" s="23">
        <v>32</v>
      </c>
      <c r="E140" s="23">
        <v>3</v>
      </c>
      <c r="F140" s="24">
        <f t="shared" si="30"/>
        <v>35</v>
      </c>
      <c r="G140" s="25"/>
      <c r="H140" s="23">
        <v>29</v>
      </c>
      <c r="I140" s="23">
        <v>3</v>
      </c>
      <c r="J140" s="24">
        <f t="shared" si="31"/>
        <v>32</v>
      </c>
      <c r="K140" s="18"/>
      <c r="L140" s="23">
        <v>27</v>
      </c>
      <c r="M140" s="23">
        <v>4</v>
      </c>
      <c r="N140" s="24">
        <f t="shared" si="32"/>
        <v>31</v>
      </c>
      <c r="O140" s="25"/>
      <c r="P140" s="23">
        <v>28</v>
      </c>
      <c r="Q140" s="23">
        <v>4</v>
      </c>
      <c r="R140" s="24">
        <f t="shared" si="33"/>
        <v>32</v>
      </c>
      <c r="S140" s="18"/>
      <c r="T140" s="5">
        <v>2059</v>
      </c>
      <c r="U140" s="5" t="str">
        <f t="shared" si="24"/>
        <v>'summary (per sl)'!C2059</v>
      </c>
      <c r="V140" s="5" t="str">
        <f t="shared" si="25"/>
        <v>'summary (per sl)'!D2059</v>
      </c>
      <c r="W140" s="5" t="str">
        <f t="shared" si="26"/>
        <v>'summary (per sl)'!G2059</v>
      </c>
      <c r="X140" s="5" t="str">
        <f t="shared" si="27"/>
        <v>'summary (per sl)'!H2059</v>
      </c>
      <c r="Y140" s="5" t="str">
        <f t="shared" si="28"/>
        <v>'summary (per sl)'!O2059</v>
      </c>
      <c r="Z140" s="5" t="str">
        <f t="shared" si="29"/>
        <v>'summary (per sl)'!P2059</v>
      </c>
    </row>
    <row r="141" spans="1:26" s="5" customFormat="1" x14ac:dyDescent="0.25">
      <c r="A141" s="26" t="s">
        <v>24</v>
      </c>
      <c r="B141" s="27" t="s">
        <v>1321</v>
      </c>
      <c r="C141" s="27" t="s">
        <v>164</v>
      </c>
      <c r="D141" s="23">
        <v>49</v>
      </c>
      <c r="E141" s="23">
        <v>3</v>
      </c>
      <c r="F141" s="24">
        <f t="shared" si="30"/>
        <v>52</v>
      </c>
      <c r="G141" s="25"/>
      <c r="H141" s="23">
        <v>46</v>
      </c>
      <c r="I141" s="23">
        <v>3</v>
      </c>
      <c r="J141" s="24">
        <f t="shared" si="31"/>
        <v>49</v>
      </c>
      <c r="K141" s="18"/>
      <c r="L141" s="23">
        <v>43</v>
      </c>
      <c r="M141" s="23">
        <v>4</v>
      </c>
      <c r="N141" s="24">
        <f t="shared" si="32"/>
        <v>47</v>
      </c>
      <c r="O141" s="25"/>
      <c r="P141" s="23">
        <v>42</v>
      </c>
      <c r="Q141" s="23">
        <v>4</v>
      </c>
      <c r="R141" s="24">
        <f t="shared" si="33"/>
        <v>46</v>
      </c>
      <c r="S141" s="18"/>
      <c r="T141" s="5">
        <v>2074</v>
      </c>
      <c r="U141" s="5" t="str">
        <f t="shared" si="24"/>
        <v>'summary (per sl)'!C2074</v>
      </c>
      <c r="V141" s="5" t="str">
        <f t="shared" si="25"/>
        <v>'summary (per sl)'!D2074</v>
      </c>
      <c r="W141" s="5" t="str">
        <f t="shared" si="26"/>
        <v>'summary (per sl)'!G2074</v>
      </c>
      <c r="X141" s="5" t="str">
        <f t="shared" si="27"/>
        <v>'summary (per sl)'!H2074</v>
      </c>
      <c r="Y141" s="5" t="str">
        <f t="shared" si="28"/>
        <v>'summary (per sl)'!O2074</v>
      </c>
      <c r="Z141" s="5" t="str">
        <f t="shared" si="29"/>
        <v>'summary (per sl)'!P2074</v>
      </c>
    </row>
    <row r="142" spans="1:26" s="5" customFormat="1" x14ac:dyDescent="0.25">
      <c r="A142" s="28" t="s">
        <v>24</v>
      </c>
      <c r="B142" s="27" t="s">
        <v>1322</v>
      </c>
      <c r="C142" s="27" t="s">
        <v>165</v>
      </c>
      <c r="D142" s="23">
        <v>29</v>
      </c>
      <c r="E142" s="23">
        <v>3</v>
      </c>
      <c r="F142" s="24">
        <f t="shared" si="30"/>
        <v>32</v>
      </c>
      <c r="G142" s="25"/>
      <c r="H142" s="23">
        <v>28</v>
      </c>
      <c r="I142" s="23">
        <v>3</v>
      </c>
      <c r="J142" s="24">
        <f t="shared" si="31"/>
        <v>31</v>
      </c>
      <c r="K142" s="18"/>
      <c r="L142" s="23">
        <v>23</v>
      </c>
      <c r="M142" s="23">
        <v>3</v>
      </c>
      <c r="N142" s="24">
        <f t="shared" si="32"/>
        <v>26</v>
      </c>
      <c r="O142" s="25"/>
      <c r="P142" s="23">
        <v>25</v>
      </c>
      <c r="Q142" s="23">
        <v>3</v>
      </c>
      <c r="R142" s="24">
        <f t="shared" si="33"/>
        <v>28</v>
      </c>
      <c r="S142" s="18"/>
      <c r="T142" s="5">
        <v>2089</v>
      </c>
      <c r="U142" s="5" t="str">
        <f t="shared" si="24"/>
        <v>'summary (per sl)'!C2089</v>
      </c>
      <c r="V142" s="5" t="str">
        <f t="shared" si="25"/>
        <v>'summary (per sl)'!D2089</v>
      </c>
      <c r="W142" s="5" t="str">
        <f t="shared" si="26"/>
        <v>'summary (per sl)'!G2089</v>
      </c>
      <c r="X142" s="5" t="str">
        <f t="shared" si="27"/>
        <v>'summary (per sl)'!H2089</v>
      </c>
      <c r="Y142" s="5" t="str">
        <f t="shared" si="28"/>
        <v>'summary (per sl)'!O2089</v>
      </c>
      <c r="Z142" s="5" t="str">
        <f t="shared" si="29"/>
        <v>'summary (per sl)'!P2089</v>
      </c>
    </row>
    <row r="143" spans="1:26" s="5" customFormat="1" x14ac:dyDescent="0.25">
      <c r="A143" s="22"/>
      <c r="B143" s="27" t="s">
        <v>1323</v>
      </c>
      <c r="C143" s="27" t="s">
        <v>166</v>
      </c>
      <c r="D143" s="23">
        <v>21</v>
      </c>
      <c r="E143" s="23">
        <v>3</v>
      </c>
      <c r="F143" s="24">
        <f t="shared" si="30"/>
        <v>24</v>
      </c>
      <c r="G143" s="25"/>
      <c r="H143" s="23">
        <v>21</v>
      </c>
      <c r="I143" s="23">
        <v>3</v>
      </c>
      <c r="J143" s="24">
        <f t="shared" si="31"/>
        <v>24</v>
      </c>
      <c r="K143" s="18"/>
      <c r="L143" s="23">
        <v>19</v>
      </c>
      <c r="M143" s="23">
        <v>3</v>
      </c>
      <c r="N143" s="24">
        <f t="shared" si="32"/>
        <v>22</v>
      </c>
      <c r="O143" s="25"/>
      <c r="P143" s="23">
        <v>21</v>
      </c>
      <c r="Q143" s="23">
        <v>3</v>
      </c>
      <c r="R143" s="24">
        <f t="shared" si="33"/>
        <v>24</v>
      </c>
      <c r="S143" s="18"/>
      <c r="T143" s="5">
        <v>2104</v>
      </c>
      <c r="U143" s="5" t="str">
        <f t="shared" si="24"/>
        <v>'summary (per sl)'!C2104</v>
      </c>
      <c r="V143" s="5" t="str">
        <f t="shared" si="25"/>
        <v>'summary (per sl)'!D2104</v>
      </c>
      <c r="W143" s="5" t="str">
        <f t="shared" si="26"/>
        <v>'summary (per sl)'!G2104</v>
      </c>
      <c r="X143" s="5" t="str">
        <f t="shared" si="27"/>
        <v>'summary (per sl)'!H2104</v>
      </c>
      <c r="Y143" s="5" t="str">
        <f t="shared" si="28"/>
        <v>'summary (per sl)'!O2104</v>
      </c>
      <c r="Z143" s="5" t="str">
        <f t="shared" si="29"/>
        <v>'summary (per sl)'!P2104</v>
      </c>
    </row>
    <row r="144" spans="1:26" s="5" customFormat="1" x14ac:dyDescent="0.25">
      <c r="A144" s="22"/>
      <c r="B144" s="27" t="s">
        <v>1324</v>
      </c>
      <c r="C144" s="27" t="s">
        <v>167</v>
      </c>
      <c r="D144" s="23">
        <v>14</v>
      </c>
      <c r="E144" s="23">
        <v>1</v>
      </c>
      <c r="F144" s="24">
        <f t="shared" si="30"/>
        <v>15</v>
      </c>
      <c r="G144" s="25"/>
      <c r="H144" s="23">
        <v>13</v>
      </c>
      <c r="I144" s="23">
        <v>2</v>
      </c>
      <c r="J144" s="24">
        <f t="shared" si="31"/>
        <v>15</v>
      </c>
      <c r="K144" s="18"/>
      <c r="L144" s="23">
        <v>14</v>
      </c>
      <c r="M144" s="23">
        <v>2</v>
      </c>
      <c r="N144" s="24">
        <f t="shared" si="32"/>
        <v>16</v>
      </c>
      <c r="O144" s="25"/>
      <c r="P144" s="23">
        <v>14</v>
      </c>
      <c r="Q144" s="23">
        <v>2</v>
      </c>
      <c r="R144" s="24">
        <f t="shared" si="33"/>
        <v>16</v>
      </c>
      <c r="S144" s="18"/>
      <c r="T144" s="5">
        <v>2119</v>
      </c>
      <c r="U144" s="5" t="str">
        <f t="shared" si="24"/>
        <v>'summary (per sl)'!C2119</v>
      </c>
      <c r="V144" s="5" t="str">
        <f t="shared" si="25"/>
        <v>'summary (per sl)'!D2119</v>
      </c>
      <c r="W144" s="5" t="str">
        <f t="shared" si="26"/>
        <v>'summary (per sl)'!G2119</v>
      </c>
      <c r="X144" s="5" t="str">
        <f t="shared" si="27"/>
        <v>'summary (per sl)'!H2119</v>
      </c>
      <c r="Y144" s="5" t="str">
        <f t="shared" si="28"/>
        <v>'summary (per sl)'!O2119</v>
      </c>
      <c r="Z144" s="5" t="str">
        <f t="shared" si="29"/>
        <v>'summary (per sl)'!P2119</v>
      </c>
    </row>
    <row r="145" spans="1:26" s="5" customFormat="1" x14ac:dyDescent="0.25">
      <c r="A145" s="26" t="s">
        <v>24</v>
      </c>
      <c r="B145" s="27" t="s">
        <v>1325</v>
      </c>
      <c r="C145" s="27" t="s">
        <v>168</v>
      </c>
      <c r="D145" s="23">
        <v>56</v>
      </c>
      <c r="E145" s="23">
        <v>5</v>
      </c>
      <c r="F145" s="24">
        <f t="shared" si="30"/>
        <v>61</v>
      </c>
      <c r="G145" s="25"/>
      <c r="H145" s="23">
        <v>48</v>
      </c>
      <c r="I145" s="23">
        <v>5</v>
      </c>
      <c r="J145" s="24">
        <f t="shared" si="31"/>
        <v>53</v>
      </c>
      <c r="K145" s="18"/>
      <c r="L145" s="23">
        <v>52</v>
      </c>
      <c r="M145" s="23">
        <v>5</v>
      </c>
      <c r="N145" s="24">
        <f t="shared" si="32"/>
        <v>57</v>
      </c>
      <c r="O145" s="25"/>
      <c r="P145" s="23">
        <v>59</v>
      </c>
      <c r="Q145" s="23">
        <v>5</v>
      </c>
      <c r="R145" s="24">
        <f t="shared" si="33"/>
        <v>64</v>
      </c>
      <c r="S145" s="18"/>
      <c r="T145" s="5">
        <v>2134</v>
      </c>
      <c r="U145" s="5" t="str">
        <f t="shared" si="24"/>
        <v>'summary (per sl)'!C2134</v>
      </c>
      <c r="V145" s="5" t="str">
        <f t="shared" si="25"/>
        <v>'summary (per sl)'!D2134</v>
      </c>
      <c r="W145" s="5" t="str">
        <f t="shared" si="26"/>
        <v>'summary (per sl)'!G2134</v>
      </c>
      <c r="X145" s="5" t="str">
        <f t="shared" si="27"/>
        <v>'summary (per sl)'!H2134</v>
      </c>
      <c r="Y145" s="5" t="str">
        <f t="shared" si="28"/>
        <v>'summary (per sl)'!O2134</v>
      </c>
      <c r="Z145" s="5" t="str">
        <f t="shared" si="29"/>
        <v>'summary (per sl)'!P2134</v>
      </c>
    </row>
    <row r="146" spans="1:26" s="5" customFormat="1" x14ac:dyDescent="0.25">
      <c r="A146" s="22"/>
      <c r="B146" s="27" t="s">
        <v>1326</v>
      </c>
      <c r="C146" s="27" t="s">
        <v>169</v>
      </c>
      <c r="D146" s="23">
        <v>8</v>
      </c>
      <c r="E146" s="23">
        <v>1</v>
      </c>
      <c r="F146" s="24">
        <f t="shared" si="30"/>
        <v>9</v>
      </c>
      <c r="G146" s="25"/>
      <c r="H146" s="23">
        <v>8</v>
      </c>
      <c r="I146" s="23">
        <v>1</v>
      </c>
      <c r="J146" s="24">
        <f t="shared" si="31"/>
        <v>9</v>
      </c>
      <c r="K146" s="18"/>
      <c r="L146" s="23">
        <v>8</v>
      </c>
      <c r="M146" s="23">
        <v>1</v>
      </c>
      <c r="N146" s="24">
        <f t="shared" si="32"/>
        <v>9</v>
      </c>
      <c r="O146" s="25"/>
      <c r="P146" s="23">
        <v>6</v>
      </c>
      <c r="Q146" s="23">
        <v>1</v>
      </c>
      <c r="R146" s="24">
        <f t="shared" si="33"/>
        <v>7</v>
      </c>
      <c r="S146" s="18"/>
      <c r="T146" s="5">
        <v>2149</v>
      </c>
      <c r="U146" s="5" t="str">
        <f t="shared" si="24"/>
        <v>'summary (per sl)'!C2149</v>
      </c>
      <c r="V146" s="5" t="str">
        <f t="shared" si="25"/>
        <v>'summary (per sl)'!D2149</v>
      </c>
      <c r="W146" s="5" t="str">
        <f t="shared" si="26"/>
        <v>'summary (per sl)'!G2149</v>
      </c>
      <c r="X146" s="5" t="str">
        <f t="shared" si="27"/>
        <v>'summary (per sl)'!H2149</v>
      </c>
      <c r="Y146" s="5" t="str">
        <f t="shared" si="28"/>
        <v>'summary (per sl)'!O2149</v>
      </c>
      <c r="Z146" s="5" t="str">
        <f t="shared" si="29"/>
        <v>'summary (per sl)'!P2149</v>
      </c>
    </row>
    <row r="147" spans="1:26" s="5" customFormat="1" x14ac:dyDescent="0.25">
      <c r="A147" s="22"/>
      <c r="B147" s="27" t="s">
        <v>1327</v>
      </c>
      <c r="C147" s="27" t="s">
        <v>170</v>
      </c>
      <c r="D147" s="23">
        <v>5</v>
      </c>
      <c r="E147" s="23">
        <v>1</v>
      </c>
      <c r="F147" s="24">
        <f t="shared" si="30"/>
        <v>6</v>
      </c>
      <c r="G147" s="25"/>
      <c r="H147" s="23">
        <v>6</v>
      </c>
      <c r="I147" s="23">
        <v>1</v>
      </c>
      <c r="J147" s="24">
        <f t="shared" si="31"/>
        <v>7</v>
      </c>
      <c r="K147" s="18"/>
      <c r="L147" s="23">
        <v>4</v>
      </c>
      <c r="M147" s="23">
        <v>2</v>
      </c>
      <c r="N147" s="24">
        <f t="shared" si="32"/>
        <v>6</v>
      </c>
      <c r="O147" s="25"/>
      <c r="P147" s="23">
        <v>0</v>
      </c>
      <c r="Q147" s="23">
        <v>2</v>
      </c>
      <c r="R147" s="24">
        <f t="shared" si="33"/>
        <v>2</v>
      </c>
      <c r="S147" s="18"/>
      <c r="T147" s="5">
        <v>2164</v>
      </c>
      <c r="U147" s="5" t="str">
        <f t="shared" si="24"/>
        <v>'summary (per sl)'!C2164</v>
      </c>
      <c r="V147" s="5" t="str">
        <f t="shared" si="25"/>
        <v>'summary (per sl)'!D2164</v>
      </c>
      <c r="W147" s="5" t="str">
        <f t="shared" si="26"/>
        <v>'summary (per sl)'!G2164</v>
      </c>
      <c r="X147" s="5" t="str">
        <f t="shared" si="27"/>
        <v>'summary (per sl)'!H2164</v>
      </c>
      <c r="Y147" s="5" t="str">
        <f t="shared" si="28"/>
        <v>'summary (per sl)'!O2164</v>
      </c>
      <c r="Z147" s="5" t="str">
        <f t="shared" si="29"/>
        <v>'summary (per sl)'!P2164</v>
      </c>
    </row>
    <row r="148" spans="1:26" s="5" customFormat="1" x14ac:dyDescent="0.25">
      <c r="A148" s="22"/>
      <c r="B148" s="27" t="s">
        <v>1328</v>
      </c>
      <c r="C148" s="27" t="s">
        <v>171</v>
      </c>
      <c r="D148" s="23">
        <v>22</v>
      </c>
      <c r="E148" s="23">
        <v>2</v>
      </c>
      <c r="F148" s="24">
        <f t="shared" si="30"/>
        <v>24</v>
      </c>
      <c r="G148" s="25"/>
      <c r="H148" s="23">
        <v>19</v>
      </c>
      <c r="I148" s="23">
        <v>2</v>
      </c>
      <c r="J148" s="24">
        <f t="shared" si="31"/>
        <v>21</v>
      </c>
      <c r="K148" s="18"/>
      <c r="L148" s="23">
        <v>18</v>
      </c>
      <c r="M148" s="23">
        <v>2</v>
      </c>
      <c r="N148" s="24">
        <f t="shared" si="32"/>
        <v>20</v>
      </c>
      <c r="O148" s="25"/>
      <c r="P148" s="23">
        <v>18</v>
      </c>
      <c r="Q148" s="23">
        <v>2</v>
      </c>
      <c r="R148" s="24">
        <f t="shared" si="33"/>
        <v>20</v>
      </c>
      <c r="S148" s="18"/>
      <c r="T148" s="5">
        <v>2179</v>
      </c>
      <c r="U148" s="5" t="str">
        <f t="shared" si="24"/>
        <v>'summary (per sl)'!C2179</v>
      </c>
      <c r="V148" s="5" t="str">
        <f t="shared" si="25"/>
        <v>'summary (per sl)'!D2179</v>
      </c>
      <c r="W148" s="5" t="str">
        <f t="shared" si="26"/>
        <v>'summary (per sl)'!G2179</v>
      </c>
      <c r="X148" s="5" t="str">
        <f t="shared" si="27"/>
        <v>'summary (per sl)'!H2179</v>
      </c>
      <c r="Y148" s="5" t="str">
        <f t="shared" si="28"/>
        <v>'summary (per sl)'!O2179</v>
      </c>
      <c r="Z148" s="5" t="str">
        <f t="shared" si="29"/>
        <v>'summary (per sl)'!P2179</v>
      </c>
    </row>
    <row r="149" spans="1:26" s="5" customFormat="1" x14ac:dyDescent="0.25">
      <c r="A149" s="22"/>
      <c r="B149" s="27" t="s">
        <v>1329</v>
      </c>
      <c r="C149" s="27" t="s">
        <v>172</v>
      </c>
      <c r="D149" s="23">
        <v>14</v>
      </c>
      <c r="E149" s="23">
        <v>1</v>
      </c>
      <c r="F149" s="24">
        <f t="shared" si="30"/>
        <v>15</v>
      </c>
      <c r="G149" s="25"/>
      <c r="H149" s="23">
        <v>14</v>
      </c>
      <c r="I149" s="23">
        <v>1</v>
      </c>
      <c r="J149" s="24">
        <f t="shared" si="31"/>
        <v>15</v>
      </c>
      <c r="K149" s="18"/>
      <c r="L149" s="23">
        <v>13</v>
      </c>
      <c r="M149" s="23">
        <v>1</v>
      </c>
      <c r="N149" s="24">
        <f t="shared" si="32"/>
        <v>14</v>
      </c>
      <c r="O149" s="25"/>
      <c r="P149" s="23">
        <v>11</v>
      </c>
      <c r="Q149" s="23">
        <v>1</v>
      </c>
      <c r="R149" s="24">
        <f t="shared" si="33"/>
        <v>12</v>
      </c>
      <c r="S149" s="18"/>
      <c r="T149" s="5">
        <v>2194</v>
      </c>
      <c r="U149" s="5" t="str">
        <f t="shared" si="24"/>
        <v>'summary (per sl)'!C2194</v>
      </c>
      <c r="V149" s="5" t="str">
        <f t="shared" si="25"/>
        <v>'summary (per sl)'!D2194</v>
      </c>
      <c r="W149" s="5" t="str">
        <f t="shared" si="26"/>
        <v>'summary (per sl)'!G2194</v>
      </c>
      <c r="X149" s="5" t="str">
        <f t="shared" si="27"/>
        <v>'summary (per sl)'!H2194</v>
      </c>
      <c r="Y149" s="5" t="str">
        <f t="shared" si="28"/>
        <v>'summary (per sl)'!O2194</v>
      </c>
      <c r="Z149" s="5" t="str">
        <f t="shared" si="29"/>
        <v>'summary (per sl)'!P2194</v>
      </c>
    </row>
    <row r="150" spans="1:26" s="5" customFormat="1" x14ac:dyDescent="0.25">
      <c r="A150" s="28" t="s">
        <v>24</v>
      </c>
      <c r="B150" s="27" t="s">
        <v>1330</v>
      </c>
      <c r="C150" s="27" t="s">
        <v>173</v>
      </c>
      <c r="D150" s="23">
        <v>30</v>
      </c>
      <c r="E150" s="23">
        <v>2</v>
      </c>
      <c r="F150" s="24">
        <f t="shared" si="30"/>
        <v>32</v>
      </c>
      <c r="G150" s="25"/>
      <c r="H150" s="23">
        <v>33</v>
      </c>
      <c r="I150" s="23">
        <v>2</v>
      </c>
      <c r="J150" s="24">
        <f t="shared" si="31"/>
        <v>35</v>
      </c>
      <c r="K150" s="18"/>
      <c r="L150" s="23">
        <v>34</v>
      </c>
      <c r="M150" s="23">
        <v>1</v>
      </c>
      <c r="N150" s="24">
        <f t="shared" si="32"/>
        <v>35</v>
      </c>
      <c r="O150" s="25"/>
      <c r="P150" s="23">
        <v>35</v>
      </c>
      <c r="Q150" s="23">
        <v>1</v>
      </c>
      <c r="R150" s="24">
        <f t="shared" si="33"/>
        <v>36</v>
      </c>
      <c r="S150" s="18"/>
      <c r="T150" s="5">
        <v>2209</v>
      </c>
      <c r="U150" s="5" t="str">
        <f t="shared" si="24"/>
        <v>'summary (per sl)'!C2209</v>
      </c>
      <c r="V150" s="5" t="str">
        <f t="shared" si="25"/>
        <v>'summary (per sl)'!D2209</v>
      </c>
      <c r="W150" s="5" t="str">
        <f t="shared" si="26"/>
        <v>'summary (per sl)'!G2209</v>
      </c>
      <c r="X150" s="5" t="str">
        <f t="shared" si="27"/>
        <v>'summary (per sl)'!H2209</v>
      </c>
      <c r="Y150" s="5" t="str">
        <f t="shared" si="28"/>
        <v>'summary (per sl)'!O2209</v>
      </c>
      <c r="Z150" s="5" t="str">
        <f t="shared" si="29"/>
        <v>'summary (per sl)'!P2209</v>
      </c>
    </row>
    <row r="151" spans="1:26" s="5" customFormat="1" x14ac:dyDescent="0.25">
      <c r="A151" s="22"/>
      <c r="B151" s="27" t="s">
        <v>1331</v>
      </c>
      <c r="C151" s="27" t="s">
        <v>174</v>
      </c>
      <c r="D151" s="23">
        <v>16</v>
      </c>
      <c r="E151" s="23">
        <v>1</v>
      </c>
      <c r="F151" s="24">
        <f t="shared" si="30"/>
        <v>17</v>
      </c>
      <c r="G151" s="25"/>
      <c r="H151" s="23">
        <v>17</v>
      </c>
      <c r="I151" s="23">
        <v>1</v>
      </c>
      <c r="J151" s="24">
        <f t="shared" si="31"/>
        <v>18</v>
      </c>
      <c r="K151" s="18"/>
      <c r="L151" s="23">
        <v>19</v>
      </c>
      <c r="M151" s="23">
        <v>1</v>
      </c>
      <c r="N151" s="24">
        <f t="shared" si="32"/>
        <v>20</v>
      </c>
      <c r="O151" s="25"/>
      <c r="P151" s="23">
        <v>17</v>
      </c>
      <c r="Q151" s="23">
        <v>2</v>
      </c>
      <c r="R151" s="24">
        <f t="shared" si="33"/>
        <v>19</v>
      </c>
      <c r="S151" s="18"/>
      <c r="T151" s="5">
        <v>2224</v>
      </c>
      <c r="U151" s="5" t="str">
        <f t="shared" si="24"/>
        <v>'summary (per sl)'!C2224</v>
      </c>
      <c r="V151" s="5" t="str">
        <f t="shared" si="25"/>
        <v>'summary (per sl)'!D2224</v>
      </c>
      <c r="W151" s="5" t="str">
        <f t="shared" si="26"/>
        <v>'summary (per sl)'!G2224</v>
      </c>
      <c r="X151" s="5" t="str">
        <f t="shared" si="27"/>
        <v>'summary (per sl)'!H2224</v>
      </c>
      <c r="Y151" s="5" t="str">
        <f t="shared" si="28"/>
        <v>'summary (per sl)'!O2224</v>
      </c>
      <c r="Z151" s="5" t="str">
        <f t="shared" si="29"/>
        <v>'summary (per sl)'!P2224</v>
      </c>
    </row>
    <row r="152" spans="1:26" s="5" customFormat="1" x14ac:dyDescent="0.25">
      <c r="A152" s="26" t="s">
        <v>24</v>
      </c>
      <c r="B152" s="27" t="s">
        <v>1332</v>
      </c>
      <c r="C152" s="27" t="s">
        <v>175</v>
      </c>
      <c r="D152" s="23">
        <v>42</v>
      </c>
      <c r="E152" s="23">
        <v>2</v>
      </c>
      <c r="F152" s="24">
        <f t="shared" si="30"/>
        <v>44</v>
      </c>
      <c r="G152" s="25"/>
      <c r="H152" s="23">
        <v>38</v>
      </c>
      <c r="I152" s="23">
        <v>2</v>
      </c>
      <c r="J152" s="24">
        <f t="shared" si="31"/>
        <v>40</v>
      </c>
      <c r="K152" s="18"/>
      <c r="L152" s="23">
        <v>36</v>
      </c>
      <c r="M152" s="23">
        <v>2</v>
      </c>
      <c r="N152" s="24">
        <f t="shared" si="32"/>
        <v>38</v>
      </c>
      <c r="O152" s="25"/>
      <c r="P152" s="23">
        <v>35</v>
      </c>
      <c r="Q152" s="23">
        <v>2</v>
      </c>
      <c r="R152" s="24">
        <f t="shared" si="33"/>
        <v>37</v>
      </c>
      <c r="S152" s="18"/>
      <c r="T152" s="5">
        <v>2239</v>
      </c>
      <c r="U152" s="5" t="str">
        <f t="shared" si="24"/>
        <v>'summary (per sl)'!C2239</v>
      </c>
      <c r="V152" s="5" t="str">
        <f t="shared" si="25"/>
        <v>'summary (per sl)'!D2239</v>
      </c>
      <c r="W152" s="5" t="str">
        <f t="shared" si="26"/>
        <v>'summary (per sl)'!G2239</v>
      </c>
      <c r="X152" s="5" t="str">
        <f t="shared" si="27"/>
        <v>'summary (per sl)'!H2239</v>
      </c>
      <c r="Y152" s="5" t="str">
        <f t="shared" si="28"/>
        <v>'summary (per sl)'!O2239</v>
      </c>
      <c r="Z152" s="5" t="str">
        <f t="shared" si="29"/>
        <v>'summary (per sl)'!P2239</v>
      </c>
    </row>
    <row r="153" spans="1:26" s="5" customFormat="1" x14ac:dyDescent="0.25">
      <c r="A153" s="26" t="s">
        <v>24</v>
      </c>
      <c r="B153" s="27" t="s">
        <v>1333</v>
      </c>
      <c r="C153" s="27" t="s">
        <v>176</v>
      </c>
      <c r="D153" s="23">
        <v>48</v>
      </c>
      <c r="E153" s="23">
        <v>2</v>
      </c>
      <c r="F153" s="24">
        <f t="shared" si="30"/>
        <v>50</v>
      </c>
      <c r="G153" s="25"/>
      <c r="H153" s="23">
        <v>47</v>
      </c>
      <c r="I153" s="23">
        <v>2</v>
      </c>
      <c r="J153" s="24">
        <f t="shared" si="31"/>
        <v>49</v>
      </c>
      <c r="K153" s="18"/>
      <c r="L153" s="23">
        <v>45</v>
      </c>
      <c r="M153" s="23">
        <v>2</v>
      </c>
      <c r="N153" s="24">
        <f t="shared" si="32"/>
        <v>47</v>
      </c>
      <c r="O153" s="25"/>
      <c r="P153" s="23">
        <v>52</v>
      </c>
      <c r="Q153" s="23">
        <v>0</v>
      </c>
      <c r="R153" s="24">
        <f t="shared" si="33"/>
        <v>52</v>
      </c>
      <c r="S153" s="18"/>
      <c r="T153" s="5">
        <v>2254</v>
      </c>
      <c r="U153" s="5" t="str">
        <f t="shared" si="24"/>
        <v>'summary (per sl)'!C2254</v>
      </c>
      <c r="V153" s="5" t="str">
        <f t="shared" si="25"/>
        <v>'summary (per sl)'!D2254</v>
      </c>
      <c r="W153" s="5" t="str">
        <f t="shared" si="26"/>
        <v>'summary (per sl)'!G2254</v>
      </c>
      <c r="X153" s="5" t="str">
        <f t="shared" si="27"/>
        <v>'summary (per sl)'!H2254</v>
      </c>
      <c r="Y153" s="5" t="str">
        <f t="shared" si="28"/>
        <v>'summary (per sl)'!O2254</v>
      </c>
      <c r="Z153" s="5" t="str">
        <f t="shared" si="29"/>
        <v>'summary (per sl)'!P2254</v>
      </c>
    </row>
    <row r="154" spans="1:26" s="5" customFormat="1" x14ac:dyDescent="0.25">
      <c r="A154" s="26" t="s">
        <v>24</v>
      </c>
      <c r="B154" s="27" t="s">
        <v>1334</v>
      </c>
      <c r="C154" s="27" t="s">
        <v>177</v>
      </c>
      <c r="D154" s="23">
        <v>48</v>
      </c>
      <c r="E154" s="23">
        <v>4</v>
      </c>
      <c r="F154" s="24">
        <f t="shared" si="30"/>
        <v>52</v>
      </c>
      <c r="G154" s="25"/>
      <c r="H154" s="23">
        <v>45</v>
      </c>
      <c r="I154" s="23">
        <v>4</v>
      </c>
      <c r="J154" s="24">
        <f t="shared" si="31"/>
        <v>49</v>
      </c>
      <c r="K154" s="18"/>
      <c r="L154" s="23">
        <v>51</v>
      </c>
      <c r="M154" s="23">
        <v>4</v>
      </c>
      <c r="N154" s="24">
        <f t="shared" si="32"/>
        <v>55</v>
      </c>
      <c r="O154" s="25"/>
      <c r="P154" s="23">
        <v>52</v>
      </c>
      <c r="Q154" s="23">
        <v>4</v>
      </c>
      <c r="R154" s="24">
        <f t="shared" si="33"/>
        <v>56</v>
      </c>
      <c r="S154" s="18"/>
      <c r="T154" s="5">
        <v>2269</v>
      </c>
      <c r="U154" s="5" t="str">
        <f t="shared" si="24"/>
        <v>'summary (per sl)'!C2269</v>
      </c>
      <c r="V154" s="5" t="str">
        <f t="shared" si="25"/>
        <v>'summary (per sl)'!D2269</v>
      </c>
      <c r="W154" s="5" t="str">
        <f t="shared" si="26"/>
        <v>'summary (per sl)'!G2269</v>
      </c>
      <c r="X154" s="5" t="str">
        <f t="shared" si="27"/>
        <v>'summary (per sl)'!H2269</v>
      </c>
      <c r="Y154" s="5" t="str">
        <f t="shared" si="28"/>
        <v>'summary (per sl)'!O2269</v>
      </c>
      <c r="Z154" s="5" t="str">
        <f t="shared" si="29"/>
        <v>'summary (per sl)'!P2269</v>
      </c>
    </row>
    <row r="155" spans="1:26" s="5" customFormat="1" x14ac:dyDescent="0.25">
      <c r="A155" s="22"/>
      <c r="B155" s="27" t="s">
        <v>1335</v>
      </c>
      <c r="C155" s="27" t="s">
        <v>178</v>
      </c>
      <c r="D155" s="23">
        <v>8</v>
      </c>
      <c r="E155" s="23">
        <v>2</v>
      </c>
      <c r="F155" s="24">
        <f t="shared" si="30"/>
        <v>10</v>
      </c>
      <c r="G155" s="25"/>
      <c r="H155" s="23">
        <v>9</v>
      </c>
      <c r="I155" s="23">
        <v>2</v>
      </c>
      <c r="J155" s="24">
        <f t="shared" si="31"/>
        <v>11</v>
      </c>
      <c r="K155" s="18"/>
      <c r="L155" s="23">
        <v>8</v>
      </c>
      <c r="M155" s="23">
        <v>2</v>
      </c>
      <c r="N155" s="24">
        <f t="shared" si="32"/>
        <v>10</v>
      </c>
      <c r="O155" s="25"/>
      <c r="P155" s="23">
        <v>9</v>
      </c>
      <c r="Q155" s="23">
        <v>2</v>
      </c>
      <c r="R155" s="24">
        <f t="shared" si="33"/>
        <v>11</v>
      </c>
      <c r="S155" s="18"/>
      <c r="T155" s="5">
        <v>2284</v>
      </c>
      <c r="U155" s="5" t="str">
        <f t="shared" si="24"/>
        <v>'summary (per sl)'!C2284</v>
      </c>
      <c r="V155" s="5" t="str">
        <f t="shared" si="25"/>
        <v>'summary (per sl)'!D2284</v>
      </c>
      <c r="W155" s="5" t="str">
        <f t="shared" si="26"/>
        <v>'summary (per sl)'!G2284</v>
      </c>
      <c r="X155" s="5" t="str">
        <f t="shared" si="27"/>
        <v>'summary (per sl)'!H2284</v>
      </c>
      <c r="Y155" s="5" t="str">
        <f t="shared" si="28"/>
        <v>'summary (per sl)'!O2284</v>
      </c>
      <c r="Z155" s="5" t="str">
        <f t="shared" si="29"/>
        <v>'summary (per sl)'!P2284</v>
      </c>
    </row>
  </sheetData>
  <sheetProtection algorithmName="SHA-512" hashValue="4t7XkiuE2aFt+/1lHPzvepOSTX91znDxXoFz0sa1OMoAu538pulP4mawTh5rgs0pAyRTur11micHn5nlUiIzGA==" saltValue="9EhL6BOuw48MUpDw3f6v6A==" spinCount="100000" sheet="1" objects="1" scenarios="1"/>
  <mergeCells count="4">
    <mergeCell ref="D2:F2"/>
    <mergeCell ref="H2:J2"/>
    <mergeCell ref="L2:N2"/>
    <mergeCell ref="P2:R2"/>
  </mergeCells>
  <printOptions horizontalCentered="1"/>
  <pageMargins left="0" right="0" top="0" bottom="0" header="0.31496062992125984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4"/>
  <sheetViews>
    <sheetView topLeftCell="C1" workbookViewId="0">
      <selection activeCell="AE21" sqref="AE21"/>
    </sheetView>
  </sheetViews>
  <sheetFormatPr defaultColWidth="8.85546875" defaultRowHeight="15" x14ac:dyDescent="0.25"/>
  <cols>
    <col min="1" max="1" width="2.5703125" style="1" hidden="1" customWidth="1"/>
    <col min="2" max="2" width="11.140625" style="6" hidden="1" customWidth="1"/>
    <col min="3" max="3" width="35.42578125" style="20" customWidth="1"/>
    <col min="4" max="6" width="7.5703125" style="4" customWidth="1"/>
    <col min="7" max="7" width="3.42578125" style="4" customWidth="1"/>
    <col min="8" max="10" width="7.5703125" style="4" customWidth="1"/>
    <col min="11" max="11" width="3.42578125" style="4" customWidth="1"/>
    <col min="12" max="14" width="7.5703125" style="4" customWidth="1"/>
    <col min="15" max="15" width="3.42578125" style="4" customWidth="1"/>
    <col min="16" max="18" width="7.5703125" style="4" customWidth="1"/>
    <col min="19" max="19" width="3.42578125" style="4" customWidth="1"/>
    <col min="20" max="20" width="0" style="1" hidden="1" customWidth="1"/>
    <col min="21" max="21" width="23.28515625" style="1" hidden="1" customWidth="1"/>
    <col min="22" max="27" width="0" style="1" hidden="1" customWidth="1"/>
    <col min="28" max="16384" width="8.85546875" style="1"/>
  </cols>
  <sheetData>
    <row r="1" spans="1:26" s="5" customFormat="1" ht="18.75" x14ac:dyDescent="0.3">
      <c r="A1" s="1"/>
      <c r="B1" s="2"/>
      <c r="C1" s="3" t="str">
        <f>+TOTALS!A1</f>
        <v>HR CAPACITY AT STATION LEVEL IN DETECTIVE ENVIRONMENT: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6" s="5" customFormat="1" x14ac:dyDescent="0.25">
      <c r="A2" s="1"/>
      <c r="B2" s="6"/>
      <c r="C2" s="7"/>
      <c r="D2" s="29" t="s">
        <v>13</v>
      </c>
      <c r="E2" s="30"/>
      <c r="F2" s="30"/>
      <c r="G2" s="8"/>
      <c r="H2" s="29" t="s">
        <v>14</v>
      </c>
      <c r="I2" s="30"/>
      <c r="J2" s="30"/>
      <c r="K2" s="8"/>
      <c r="L2" s="29" t="s">
        <v>15</v>
      </c>
      <c r="M2" s="30"/>
      <c r="N2" s="30"/>
      <c r="O2" s="8"/>
      <c r="P2" s="29" t="s">
        <v>16</v>
      </c>
      <c r="Q2" s="30"/>
      <c r="R2" s="30"/>
      <c r="S2" s="8"/>
    </row>
    <row r="3" spans="1:26" s="5" customFormat="1" x14ac:dyDescent="0.25">
      <c r="A3" s="1"/>
      <c r="B3" s="9"/>
      <c r="C3" s="10" t="s">
        <v>4</v>
      </c>
      <c r="D3" s="11" t="s">
        <v>0</v>
      </c>
      <c r="E3" s="11" t="s">
        <v>1</v>
      </c>
      <c r="F3" s="11" t="s">
        <v>2</v>
      </c>
      <c r="G3" s="4"/>
      <c r="H3" s="11" t="s">
        <v>0</v>
      </c>
      <c r="I3" s="11" t="s">
        <v>1</v>
      </c>
      <c r="J3" s="11" t="s">
        <v>2</v>
      </c>
      <c r="K3" s="4"/>
      <c r="L3" s="11" t="s">
        <v>0</v>
      </c>
      <c r="M3" s="11" t="s">
        <v>1</v>
      </c>
      <c r="N3" s="11" t="s">
        <v>2</v>
      </c>
      <c r="O3" s="4"/>
      <c r="P3" s="11" t="s">
        <v>0</v>
      </c>
      <c r="Q3" s="11" t="s">
        <v>1</v>
      </c>
      <c r="R3" s="11" t="s">
        <v>2</v>
      </c>
      <c r="S3" s="4"/>
    </row>
    <row r="4" spans="1:26" s="5" customFormat="1" x14ac:dyDescent="0.25">
      <c r="A4" s="12"/>
      <c r="B4" s="13"/>
      <c r="C4" s="14" t="s">
        <v>12</v>
      </c>
      <c r="D4" s="15">
        <f>+SUM(D5:D203)</f>
        <v>2171</v>
      </c>
      <c r="E4" s="15">
        <f>+SUM(E5:E203)</f>
        <v>262</v>
      </c>
      <c r="F4" s="16">
        <f>+SUM(D4:E4)</f>
        <v>2433</v>
      </c>
      <c r="G4" s="17"/>
      <c r="H4" s="15">
        <f>+SUM(H5:H203)</f>
        <v>2255</v>
      </c>
      <c r="I4" s="15">
        <f>+SUM(I5:I203)</f>
        <v>253</v>
      </c>
      <c r="J4" s="16">
        <f>+SUM(H4:I4)</f>
        <v>2508</v>
      </c>
      <c r="K4" s="17"/>
      <c r="L4" s="15">
        <f>+SUM(L5:L203)</f>
        <v>2183</v>
      </c>
      <c r="M4" s="15">
        <f>+SUM(M5:M203)</f>
        <v>240</v>
      </c>
      <c r="N4" s="16">
        <f>+SUM(L4:M4)</f>
        <v>2423</v>
      </c>
      <c r="O4" s="17"/>
      <c r="P4" s="15">
        <f>+SUM(P5:P203)</f>
        <v>2072</v>
      </c>
      <c r="Q4" s="15">
        <f>+SUM(Q5:Q203)</f>
        <v>230</v>
      </c>
      <c r="R4" s="16">
        <f>+SUM(P4:Q4)</f>
        <v>2302</v>
      </c>
      <c r="S4" s="17"/>
      <c r="T4" s="21" t="s">
        <v>17</v>
      </c>
      <c r="U4" s="5" t="s">
        <v>18</v>
      </c>
      <c r="V4" s="5" t="s">
        <v>19</v>
      </c>
      <c r="W4" s="5" t="s">
        <v>20</v>
      </c>
      <c r="X4" s="5" t="s">
        <v>21</v>
      </c>
      <c r="Y4" s="5" t="s">
        <v>22</v>
      </c>
      <c r="Z4" s="5" t="s">
        <v>23</v>
      </c>
    </row>
    <row r="5" spans="1:26" s="5" customFormat="1" x14ac:dyDescent="0.25">
      <c r="A5" s="22"/>
      <c r="B5" s="19" t="s">
        <v>1336</v>
      </c>
      <c r="C5" s="19" t="s">
        <v>179</v>
      </c>
      <c r="D5" s="23">
        <v>23</v>
      </c>
      <c r="E5" s="23">
        <v>3</v>
      </c>
      <c r="F5" s="24">
        <f t="shared" ref="F5" si="0">+SUM(D5:E5)</f>
        <v>26</v>
      </c>
      <c r="G5" s="25"/>
      <c r="H5" s="23">
        <v>21</v>
      </c>
      <c r="I5" s="23">
        <v>3</v>
      </c>
      <c r="J5" s="24">
        <f t="shared" ref="J5" si="1">+SUM(H5:I5)</f>
        <v>24</v>
      </c>
      <c r="K5" s="18"/>
      <c r="L5" s="23">
        <v>20</v>
      </c>
      <c r="M5" s="23">
        <v>3</v>
      </c>
      <c r="N5" s="24">
        <f t="shared" ref="N5" si="2">+SUM(L5:M5)</f>
        <v>23</v>
      </c>
      <c r="O5" s="25"/>
      <c r="P5" s="23">
        <v>19</v>
      </c>
      <c r="Q5" s="23">
        <v>3</v>
      </c>
      <c r="R5" s="24">
        <f t="shared" ref="R5" si="3">+SUM(P5:Q5)</f>
        <v>22</v>
      </c>
      <c r="S5" s="18"/>
      <c r="T5" s="5">
        <v>34</v>
      </c>
      <c r="U5" s="5" t="str">
        <f t="shared" ref="U5:U68" si="4">CONCATENATE($T$4,$U$4,T5)</f>
        <v>'summary (per sl)'!C34</v>
      </c>
      <c r="V5" s="5" t="str">
        <f t="shared" ref="V5:V68" si="5">CONCATENATE($T$4,$V$4,T5)</f>
        <v>'summary (per sl)'!D34</v>
      </c>
      <c r="W5" s="5" t="str">
        <f t="shared" ref="W5:W68" si="6">CONCATENATE($T$4,$W$4,T5)</f>
        <v>'summary (per sl)'!G34</v>
      </c>
      <c r="X5" s="5" t="str">
        <f t="shared" ref="X5:X68" si="7">CONCATENATE($T$4,$X$4,T5)</f>
        <v>'summary (per sl)'!H34</v>
      </c>
      <c r="Y5" s="5" t="str">
        <f t="shared" ref="Y5:Y68" si="8">CONCATENATE($T$4,$Y$4,T5)</f>
        <v>'summary (per sl)'!O34</v>
      </c>
      <c r="Z5" s="5" t="str">
        <f t="shared" ref="Z5:Z68" si="9">CONCATENATE($T$4,$Z$4,T5)</f>
        <v>'summary (per sl)'!P34</v>
      </c>
    </row>
    <row r="6" spans="1:26" s="5" customFormat="1" x14ac:dyDescent="0.25">
      <c r="A6" s="26" t="s">
        <v>24</v>
      </c>
      <c r="B6" s="27" t="s">
        <v>1337</v>
      </c>
      <c r="C6" s="27" t="s">
        <v>180</v>
      </c>
      <c r="D6" s="23">
        <v>27</v>
      </c>
      <c r="E6" s="23">
        <v>2</v>
      </c>
      <c r="F6" s="24">
        <f t="shared" ref="F6:F69" si="10">+SUM(D6:E6)</f>
        <v>29</v>
      </c>
      <c r="G6" s="25"/>
      <c r="H6" s="23">
        <v>31</v>
      </c>
      <c r="I6" s="23">
        <v>1</v>
      </c>
      <c r="J6" s="24">
        <f t="shared" ref="J6:J69" si="11">+SUM(H6:I6)</f>
        <v>32</v>
      </c>
      <c r="K6" s="18"/>
      <c r="L6" s="23">
        <v>30</v>
      </c>
      <c r="M6" s="23">
        <v>1</v>
      </c>
      <c r="N6" s="24">
        <f t="shared" ref="N6:N69" si="12">+SUM(L6:M6)</f>
        <v>31</v>
      </c>
      <c r="O6" s="25"/>
      <c r="P6" s="23">
        <v>26</v>
      </c>
      <c r="Q6" s="23">
        <v>1</v>
      </c>
      <c r="R6" s="24">
        <f t="shared" ref="R6:R69" si="13">+SUM(P6:Q6)</f>
        <v>27</v>
      </c>
      <c r="S6" s="18"/>
      <c r="T6" s="5">
        <v>49</v>
      </c>
      <c r="U6" s="5" t="str">
        <f t="shared" si="4"/>
        <v>'summary (per sl)'!C49</v>
      </c>
      <c r="V6" s="5" t="str">
        <f t="shared" si="5"/>
        <v>'summary (per sl)'!D49</v>
      </c>
      <c r="W6" s="5" t="str">
        <f t="shared" si="6"/>
        <v>'summary (per sl)'!G49</v>
      </c>
      <c r="X6" s="5" t="str">
        <f t="shared" si="7"/>
        <v>'summary (per sl)'!H49</v>
      </c>
      <c r="Y6" s="5" t="str">
        <f t="shared" si="8"/>
        <v>'summary (per sl)'!O49</v>
      </c>
      <c r="Z6" s="5" t="str">
        <f t="shared" si="9"/>
        <v>'summary (per sl)'!P49</v>
      </c>
    </row>
    <row r="7" spans="1:26" s="5" customFormat="1" x14ac:dyDescent="0.25">
      <c r="A7" s="22"/>
      <c r="B7" s="27" t="s">
        <v>1338</v>
      </c>
      <c r="C7" s="27" t="s">
        <v>181</v>
      </c>
      <c r="D7" s="23">
        <v>9</v>
      </c>
      <c r="E7" s="23">
        <v>2</v>
      </c>
      <c r="F7" s="24">
        <f t="shared" si="10"/>
        <v>11</v>
      </c>
      <c r="G7" s="25"/>
      <c r="H7" s="23">
        <v>11</v>
      </c>
      <c r="I7" s="23">
        <v>2</v>
      </c>
      <c r="J7" s="24">
        <f t="shared" si="11"/>
        <v>13</v>
      </c>
      <c r="K7" s="18"/>
      <c r="L7" s="23">
        <v>12</v>
      </c>
      <c r="M7" s="23">
        <v>2</v>
      </c>
      <c r="N7" s="24">
        <f t="shared" si="12"/>
        <v>14</v>
      </c>
      <c r="O7" s="25"/>
      <c r="P7" s="23">
        <v>12</v>
      </c>
      <c r="Q7" s="23">
        <v>2</v>
      </c>
      <c r="R7" s="24">
        <f t="shared" si="13"/>
        <v>14</v>
      </c>
      <c r="S7" s="18"/>
      <c r="T7" s="5">
        <v>64</v>
      </c>
      <c r="U7" s="5" t="str">
        <f t="shared" si="4"/>
        <v>'summary (per sl)'!C64</v>
      </c>
      <c r="V7" s="5" t="str">
        <f t="shared" si="5"/>
        <v>'summary (per sl)'!D64</v>
      </c>
      <c r="W7" s="5" t="str">
        <f t="shared" si="6"/>
        <v>'summary (per sl)'!G64</v>
      </c>
      <c r="X7" s="5" t="str">
        <f t="shared" si="7"/>
        <v>'summary (per sl)'!H64</v>
      </c>
      <c r="Y7" s="5" t="str">
        <f t="shared" si="8"/>
        <v>'summary (per sl)'!O64</v>
      </c>
      <c r="Z7" s="5" t="str">
        <f t="shared" si="9"/>
        <v>'summary (per sl)'!P64</v>
      </c>
    </row>
    <row r="8" spans="1:26" s="5" customFormat="1" x14ac:dyDescent="0.25">
      <c r="A8" s="22"/>
      <c r="B8" s="27" t="s">
        <v>1339</v>
      </c>
      <c r="C8" s="27" t="s">
        <v>182</v>
      </c>
      <c r="D8" s="23">
        <v>76</v>
      </c>
      <c r="E8" s="23">
        <v>6</v>
      </c>
      <c r="F8" s="24">
        <f t="shared" si="10"/>
        <v>82</v>
      </c>
      <c r="G8" s="25"/>
      <c r="H8" s="23">
        <v>71</v>
      </c>
      <c r="I8" s="23">
        <v>4</v>
      </c>
      <c r="J8" s="24">
        <f t="shared" si="11"/>
        <v>75</v>
      </c>
      <c r="K8" s="18"/>
      <c r="L8" s="23">
        <v>68</v>
      </c>
      <c r="M8" s="23">
        <v>4</v>
      </c>
      <c r="N8" s="24">
        <f t="shared" si="12"/>
        <v>72</v>
      </c>
      <c r="O8" s="25"/>
      <c r="P8" s="23">
        <v>66</v>
      </c>
      <c r="Q8" s="23">
        <v>2</v>
      </c>
      <c r="R8" s="24">
        <f t="shared" si="13"/>
        <v>68</v>
      </c>
      <c r="S8" s="18"/>
      <c r="T8" s="5">
        <v>79</v>
      </c>
      <c r="U8" s="5" t="str">
        <f t="shared" si="4"/>
        <v>'summary (per sl)'!C79</v>
      </c>
      <c r="V8" s="5" t="str">
        <f t="shared" si="5"/>
        <v>'summary (per sl)'!D79</v>
      </c>
      <c r="W8" s="5" t="str">
        <f t="shared" si="6"/>
        <v>'summary (per sl)'!G79</v>
      </c>
      <c r="X8" s="5" t="str">
        <f t="shared" si="7"/>
        <v>'summary (per sl)'!H79</v>
      </c>
      <c r="Y8" s="5" t="str">
        <f t="shared" si="8"/>
        <v>'summary (per sl)'!O79</v>
      </c>
      <c r="Z8" s="5" t="str">
        <f t="shared" si="9"/>
        <v>'summary (per sl)'!P79</v>
      </c>
    </row>
    <row r="9" spans="1:26" s="5" customFormat="1" x14ac:dyDescent="0.25">
      <c r="A9" s="22"/>
      <c r="B9" s="27" t="s">
        <v>1340</v>
      </c>
      <c r="C9" s="27" t="s">
        <v>183</v>
      </c>
      <c r="D9" s="23">
        <v>30</v>
      </c>
      <c r="E9" s="23">
        <v>4</v>
      </c>
      <c r="F9" s="24">
        <f t="shared" si="10"/>
        <v>34</v>
      </c>
      <c r="G9" s="25"/>
      <c r="H9" s="23">
        <v>32</v>
      </c>
      <c r="I9" s="23">
        <v>4</v>
      </c>
      <c r="J9" s="24">
        <f t="shared" si="11"/>
        <v>36</v>
      </c>
      <c r="K9" s="18"/>
      <c r="L9" s="23">
        <v>34</v>
      </c>
      <c r="M9" s="23">
        <v>3</v>
      </c>
      <c r="N9" s="24">
        <f t="shared" si="12"/>
        <v>37</v>
      </c>
      <c r="O9" s="25"/>
      <c r="P9" s="23">
        <v>29</v>
      </c>
      <c r="Q9" s="23">
        <v>2</v>
      </c>
      <c r="R9" s="24">
        <f t="shared" si="13"/>
        <v>31</v>
      </c>
      <c r="S9" s="18"/>
      <c r="T9" s="5">
        <v>94</v>
      </c>
      <c r="U9" s="5" t="str">
        <f t="shared" si="4"/>
        <v>'summary (per sl)'!C94</v>
      </c>
      <c r="V9" s="5" t="str">
        <f t="shared" si="5"/>
        <v>'summary (per sl)'!D94</v>
      </c>
      <c r="W9" s="5" t="str">
        <f t="shared" si="6"/>
        <v>'summary (per sl)'!G94</v>
      </c>
      <c r="X9" s="5" t="str">
        <f t="shared" si="7"/>
        <v>'summary (per sl)'!H94</v>
      </c>
      <c r="Y9" s="5" t="str">
        <f t="shared" si="8"/>
        <v>'summary (per sl)'!O94</v>
      </c>
      <c r="Z9" s="5" t="str">
        <f t="shared" si="9"/>
        <v>'summary (per sl)'!P94</v>
      </c>
    </row>
    <row r="10" spans="1:26" s="5" customFormat="1" x14ac:dyDescent="0.25">
      <c r="A10" s="22"/>
      <c r="B10" s="27" t="s">
        <v>1341</v>
      </c>
      <c r="C10" s="27" t="s">
        <v>184</v>
      </c>
      <c r="D10" s="23">
        <v>7</v>
      </c>
      <c r="E10" s="23">
        <v>2</v>
      </c>
      <c r="F10" s="24">
        <f t="shared" si="10"/>
        <v>9</v>
      </c>
      <c r="G10" s="25"/>
      <c r="H10" s="23">
        <v>9</v>
      </c>
      <c r="I10" s="23">
        <v>1</v>
      </c>
      <c r="J10" s="24">
        <f t="shared" si="11"/>
        <v>10</v>
      </c>
      <c r="K10" s="18"/>
      <c r="L10" s="23">
        <v>10</v>
      </c>
      <c r="M10" s="23">
        <v>1</v>
      </c>
      <c r="N10" s="24">
        <f t="shared" si="12"/>
        <v>11</v>
      </c>
      <c r="O10" s="25"/>
      <c r="P10" s="23">
        <v>10</v>
      </c>
      <c r="Q10" s="23">
        <v>1</v>
      </c>
      <c r="R10" s="24">
        <f t="shared" si="13"/>
        <v>11</v>
      </c>
      <c r="S10" s="18"/>
      <c r="T10" s="5">
        <v>109</v>
      </c>
      <c r="U10" s="5" t="str">
        <f t="shared" si="4"/>
        <v>'summary (per sl)'!C109</v>
      </c>
      <c r="V10" s="5" t="str">
        <f t="shared" si="5"/>
        <v>'summary (per sl)'!D109</v>
      </c>
      <c r="W10" s="5" t="str">
        <f t="shared" si="6"/>
        <v>'summary (per sl)'!G109</v>
      </c>
      <c r="X10" s="5" t="str">
        <f t="shared" si="7"/>
        <v>'summary (per sl)'!H109</v>
      </c>
      <c r="Y10" s="5" t="str">
        <f t="shared" si="8"/>
        <v>'summary (per sl)'!O109</v>
      </c>
      <c r="Z10" s="5" t="str">
        <f t="shared" si="9"/>
        <v>'summary (per sl)'!P109</v>
      </c>
    </row>
    <row r="11" spans="1:26" s="5" customFormat="1" x14ac:dyDescent="0.25">
      <c r="A11" s="22"/>
      <c r="B11" s="27" t="s">
        <v>1342</v>
      </c>
      <c r="C11" s="27" t="s">
        <v>185</v>
      </c>
      <c r="D11" s="23">
        <v>5</v>
      </c>
      <c r="E11" s="23">
        <v>0</v>
      </c>
      <c r="F11" s="24">
        <f t="shared" si="10"/>
        <v>5</v>
      </c>
      <c r="G11" s="25"/>
      <c r="H11" s="23">
        <v>4</v>
      </c>
      <c r="I11" s="23">
        <v>0</v>
      </c>
      <c r="J11" s="24">
        <f t="shared" si="11"/>
        <v>4</v>
      </c>
      <c r="K11" s="18"/>
      <c r="L11" s="23">
        <v>5</v>
      </c>
      <c r="M11" s="23">
        <v>0</v>
      </c>
      <c r="N11" s="24">
        <f t="shared" si="12"/>
        <v>5</v>
      </c>
      <c r="O11" s="25"/>
      <c r="P11" s="23">
        <v>3</v>
      </c>
      <c r="Q11" s="23">
        <v>0</v>
      </c>
      <c r="R11" s="24">
        <f t="shared" si="13"/>
        <v>3</v>
      </c>
      <c r="S11" s="18"/>
      <c r="T11" s="5">
        <v>124</v>
      </c>
      <c r="U11" s="5" t="str">
        <f t="shared" si="4"/>
        <v>'summary (per sl)'!C124</v>
      </c>
      <c r="V11" s="5" t="str">
        <f t="shared" si="5"/>
        <v>'summary (per sl)'!D124</v>
      </c>
      <c r="W11" s="5" t="str">
        <f t="shared" si="6"/>
        <v>'summary (per sl)'!G124</v>
      </c>
      <c r="X11" s="5" t="str">
        <f t="shared" si="7"/>
        <v>'summary (per sl)'!H124</v>
      </c>
      <c r="Y11" s="5" t="str">
        <f t="shared" si="8"/>
        <v>'summary (per sl)'!O124</v>
      </c>
      <c r="Z11" s="5" t="str">
        <f t="shared" si="9"/>
        <v>'summary (per sl)'!P124</v>
      </c>
    </row>
    <row r="12" spans="1:26" s="5" customFormat="1" x14ac:dyDescent="0.25">
      <c r="A12" s="22"/>
      <c r="B12" s="27" t="s">
        <v>1343</v>
      </c>
      <c r="C12" s="27" t="s">
        <v>186</v>
      </c>
      <c r="D12" s="23">
        <v>3</v>
      </c>
      <c r="E12" s="23">
        <v>0</v>
      </c>
      <c r="F12" s="24">
        <f t="shared" si="10"/>
        <v>3</v>
      </c>
      <c r="G12" s="25"/>
      <c r="H12" s="23">
        <v>2</v>
      </c>
      <c r="I12" s="23">
        <v>0</v>
      </c>
      <c r="J12" s="24">
        <f t="shared" si="11"/>
        <v>2</v>
      </c>
      <c r="K12" s="18"/>
      <c r="L12" s="23">
        <v>2</v>
      </c>
      <c r="M12" s="23">
        <v>0</v>
      </c>
      <c r="N12" s="24">
        <f t="shared" si="12"/>
        <v>2</v>
      </c>
      <c r="O12" s="25"/>
      <c r="P12" s="23">
        <v>2</v>
      </c>
      <c r="Q12" s="23">
        <v>0</v>
      </c>
      <c r="R12" s="24">
        <f t="shared" si="13"/>
        <v>2</v>
      </c>
      <c r="S12" s="18"/>
      <c r="T12" s="5">
        <v>139</v>
      </c>
      <c r="U12" s="5" t="str">
        <f t="shared" si="4"/>
        <v>'summary (per sl)'!C139</v>
      </c>
      <c r="V12" s="5" t="str">
        <f t="shared" si="5"/>
        <v>'summary (per sl)'!D139</v>
      </c>
      <c r="W12" s="5" t="str">
        <f t="shared" si="6"/>
        <v>'summary (per sl)'!G139</v>
      </c>
      <c r="X12" s="5" t="str">
        <f t="shared" si="7"/>
        <v>'summary (per sl)'!H139</v>
      </c>
      <c r="Y12" s="5" t="str">
        <f t="shared" si="8"/>
        <v>'summary (per sl)'!O139</v>
      </c>
      <c r="Z12" s="5" t="str">
        <f t="shared" si="9"/>
        <v>'summary (per sl)'!P139</v>
      </c>
    </row>
    <row r="13" spans="1:26" s="5" customFormat="1" x14ac:dyDescent="0.25">
      <c r="A13" s="22"/>
      <c r="B13" s="27" t="s">
        <v>1344</v>
      </c>
      <c r="C13" s="27" t="s">
        <v>187</v>
      </c>
      <c r="D13" s="23">
        <v>47</v>
      </c>
      <c r="E13" s="23">
        <v>7</v>
      </c>
      <c r="F13" s="24">
        <f t="shared" si="10"/>
        <v>54</v>
      </c>
      <c r="G13" s="25"/>
      <c r="H13" s="23">
        <v>47</v>
      </c>
      <c r="I13" s="23">
        <v>7</v>
      </c>
      <c r="J13" s="24">
        <f t="shared" si="11"/>
        <v>54</v>
      </c>
      <c r="K13" s="18"/>
      <c r="L13" s="23">
        <v>45</v>
      </c>
      <c r="M13" s="23">
        <v>7</v>
      </c>
      <c r="N13" s="24">
        <f t="shared" si="12"/>
        <v>52</v>
      </c>
      <c r="O13" s="25"/>
      <c r="P13" s="23">
        <v>42</v>
      </c>
      <c r="Q13" s="23">
        <v>6</v>
      </c>
      <c r="R13" s="24">
        <f t="shared" si="13"/>
        <v>48</v>
      </c>
      <c r="S13" s="18"/>
      <c r="T13" s="5">
        <v>154</v>
      </c>
      <c r="U13" s="5" t="str">
        <f t="shared" si="4"/>
        <v>'summary (per sl)'!C154</v>
      </c>
      <c r="V13" s="5" t="str">
        <f t="shared" si="5"/>
        <v>'summary (per sl)'!D154</v>
      </c>
      <c r="W13" s="5" t="str">
        <f t="shared" si="6"/>
        <v>'summary (per sl)'!G154</v>
      </c>
      <c r="X13" s="5" t="str">
        <f t="shared" si="7"/>
        <v>'summary (per sl)'!H154</v>
      </c>
      <c r="Y13" s="5" t="str">
        <f t="shared" si="8"/>
        <v>'summary (per sl)'!O154</v>
      </c>
      <c r="Z13" s="5" t="str">
        <f t="shared" si="9"/>
        <v>'summary (per sl)'!P154</v>
      </c>
    </row>
    <row r="14" spans="1:26" s="5" customFormat="1" x14ac:dyDescent="0.25">
      <c r="A14" s="22"/>
      <c r="B14" s="27" t="s">
        <v>1345</v>
      </c>
      <c r="C14" s="27" t="s">
        <v>188</v>
      </c>
      <c r="D14" s="23">
        <v>3</v>
      </c>
      <c r="E14" s="23">
        <v>0</v>
      </c>
      <c r="F14" s="24">
        <f t="shared" si="10"/>
        <v>3</v>
      </c>
      <c r="G14" s="25"/>
      <c r="H14" s="23">
        <v>2</v>
      </c>
      <c r="I14" s="23">
        <v>0</v>
      </c>
      <c r="J14" s="24">
        <f t="shared" si="11"/>
        <v>2</v>
      </c>
      <c r="K14" s="18"/>
      <c r="L14" s="23">
        <v>2</v>
      </c>
      <c r="M14" s="23">
        <v>0</v>
      </c>
      <c r="N14" s="24">
        <f t="shared" si="12"/>
        <v>2</v>
      </c>
      <c r="O14" s="25"/>
      <c r="P14" s="23">
        <v>2</v>
      </c>
      <c r="Q14" s="23">
        <v>0</v>
      </c>
      <c r="R14" s="24">
        <f t="shared" si="13"/>
        <v>2</v>
      </c>
      <c r="S14" s="18"/>
      <c r="T14" s="5">
        <v>169</v>
      </c>
      <c r="U14" s="5" t="str">
        <f t="shared" si="4"/>
        <v>'summary (per sl)'!C169</v>
      </c>
      <c r="V14" s="5" t="str">
        <f t="shared" si="5"/>
        <v>'summary (per sl)'!D169</v>
      </c>
      <c r="W14" s="5" t="str">
        <f t="shared" si="6"/>
        <v>'summary (per sl)'!G169</v>
      </c>
      <c r="X14" s="5" t="str">
        <f t="shared" si="7"/>
        <v>'summary (per sl)'!H169</v>
      </c>
      <c r="Y14" s="5" t="str">
        <f t="shared" si="8"/>
        <v>'summary (per sl)'!O169</v>
      </c>
      <c r="Z14" s="5" t="str">
        <f t="shared" si="9"/>
        <v>'summary (per sl)'!P169</v>
      </c>
    </row>
    <row r="15" spans="1:26" s="5" customFormat="1" x14ac:dyDescent="0.25">
      <c r="A15" s="22"/>
      <c r="B15" s="27" t="s">
        <v>1346</v>
      </c>
      <c r="C15" s="27" t="s">
        <v>189</v>
      </c>
      <c r="D15" s="23">
        <v>10</v>
      </c>
      <c r="E15" s="23">
        <v>1</v>
      </c>
      <c r="F15" s="24">
        <f t="shared" si="10"/>
        <v>11</v>
      </c>
      <c r="G15" s="25"/>
      <c r="H15" s="23">
        <v>10</v>
      </c>
      <c r="I15" s="23">
        <v>1</v>
      </c>
      <c r="J15" s="24">
        <f t="shared" si="11"/>
        <v>11</v>
      </c>
      <c r="K15" s="18"/>
      <c r="L15" s="23">
        <v>9</v>
      </c>
      <c r="M15" s="23">
        <v>1</v>
      </c>
      <c r="N15" s="24">
        <f t="shared" si="12"/>
        <v>10</v>
      </c>
      <c r="O15" s="25"/>
      <c r="P15" s="23">
        <v>9</v>
      </c>
      <c r="Q15" s="23">
        <v>2</v>
      </c>
      <c r="R15" s="24">
        <f t="shared" si="13"/>
        <v>11</v>
      </c>
      <c r="S15" s="18"/>
      <c r="T15" s="5">
        <v>184</v>
      </c>
      <c r="U15" s="5" t="str">
        <f t="shared" si="4"/>
        <v>'summary (per sl)'!C184</v>
      </c>
      <c r="V15" s="5" t="str">
        <f t="shared" si="5"/>
        <v>'summary (per sl)'!D184</v>
      </c>
      <c r="W15" s="5" t="str">
        <f t="shared" si="6"/>
        <v>'summary (per sl)'!G184</v>
      </c>
      <c r="X15" s="5" t="str">
        <f t="shared" si="7"/>
        <v>'summary (per sl)'!H184</v>
      </c>
      <c r="Y15" s="5" t="str">
        <f t="shared" si="8"/>
        <v>'summary (per sl)'!O184</v>
      </c>
      <c r="Z15" s="5" t="str">
        <f t="shared" si="9"/>
        <v>'summary (per sl)'!P184</v>
      </c>
    </row>
    <row r="16" spans="1:26" s="5" customFormat="1" x14ac:dyDescent="0.25">
      <c r="A16" s="22"/>
      <c r="B16" s="27" t="s">
        <v>1347</v>
      </c>
      <c r="C16" s="27" t="s">
        <v>190</v>
      </c>
      <c r="D16" s="23">
        <v>29</v>
      </c>
      <c r="E16" s="23">
        <v>4</v>
      </c>
      <c r="F16" s="24">
        <f t="shared" si="10"/>
        <v>33</v>
      </c>
      <c r="G16" s="25"/>
      <c r="H16" s="23">
        <v>31</v>
      </c>
      <c r="I16" s="23">
        <v>4</v>
      </c>
      <c r="J16" s="24">
        <f t="shared" si="11"/>
        <v>35</v>
      </c>
      <c r="K16" s="18"/>
      <c r="L16" s="23">
        <v>29</v>
      </c>
      <c r="M16" s="23">
        <v>5</v>
      </c>
      <c r="N16" s="24">
        <f t="shared" si="12"/>
        <v>34</v>
      </c>
      <c r="O16" s="25"/>
      <c r="P16" s="23">
        <v>28</v>
      </c>
      <c r="Q16" s="23">
        <v>4</v>
      </c>
      <c r="R16" s="24">
        <f t="shared" si="13"/>
        <v>32</v>
      </c>
      <c r="S16" s="18"/>
      <c r="T16" s="5">
        <v>199</v>
      </c>
      <c r="U16" s="5" t="str">
        <f t="shared" si="4"/>
        <v>'summary (per sl)'!C199</v>
      </c>
      <c r="V16" s="5" t="str">
        <f t="shared" si="5"/>
        <v>'summary (per sl)'!D199</v>
      </c>
      <c r="W16" s="5" t="str">
        <f t="shared" si="6"/>
        <v>'summary (per sl)'!G199</v>
      </c>
      <c r="X16" s="5" t="str">
        <f t="shared" si="7"/>
        <v>'summary (per sl)'!H199</v>
      </c>
      <c r="Y16" s="5" t="str">
        <f t="shared" si="8"/>
        <v>'summary (per sl)'!O199</v>
      </c>
      <c r="Z16" s="5" t="str">
        <f t="shared" si="9"/>
        <v>'summary (per sl)'!P199</v>
      </c>
    </row>
    <row r="17" spans="1:26" s="5" customFormat="1" x14ac:dyDescent="0.25">
      <c r="A17" s="26" t="s">
        <v>24</v>
      </c>
      <c r="B17" s="27" t="s">
        <v>1348</v>
      </c>
      <c r="C17" s="27" t="s">
        <v>191</v>
      </c>
      <c r="D17" s="23">
        <v>6</v>
      </c>
      <c r="E17" s="23">
        <v>0</v>
      </c>
      <c r="F17" s="24">
        <f t="shared" si="10"/>
        <v>6</v>
      </c>
      <c r="G17" s="25"/>
      <c r="H17" s="23">
        <v>4</v>
      </c>
      <c r="I17" s="23">
        <v>0</v>
      </c>
      <c r="J17" s="24">
        <f t="shared" si="11"/>
        <v>4</v>
      </c>
      <c r="K17" s="18"/>
      <c r="L17" s="23">
        <v>4</v>
      </c>
      <c r="M17" s="23">
        <v>0</v>
      </c>
      <c r="N17" s="24">
        <f t="shared" si="12"/>
        <v>4</v>
      </c>
      <c r="O17" s="25"/>
      <c r="P17" s="23">
        <v>3</v>
      </c>
      <c r="Q17" s="23">
        <v>0</v>
      </c>
      <c r="R17" s="24">
        <f t="shared" si="13"/>
        <v>3</v>
      </c>
      <c r="S17" s="18"/>
      <c r="T17" s="5">
        <v>214</v>
      </c>
      <c r="U17" s="5" t="str">
        <f t="shared" si="4"/>
        <v>'summary (per sl)'!C214</v>
      </c>
      <c r="V17" s="5" t="str">
        <f t="shared" si="5"/>
        <v>'summary (per sl)'!D214</v>
      </c>
      <c r="W17" s="5" t="str">
        <f t="shared" si="6"/>
        <v>'summary (per sl)'!G214</v>
      </c>
      <c r="X17" s="5" t="str">
        <f t="shared" si="7"/>
        <v>'summary (per sl)'!H214</v>
      </c>
      <c r="Y17" s="5" t="str">
        <f t="shared" si="8"/>
        <v>'summary (per sl)'!O214</v>
      </c>
      <c r="Z17" s="5" t="str">
        <f t="shared" si="9"/>
        <v>'summary (per sl)'!P214</v>
      </c>
    </row>
    <row r="18" spans="1:26" s="5" customFormat="1" x14ac:dyDescent="0.25">
      <c r="A18" s="22"/>
      <c r="B18" s="27" t="s">
        <v>1349</v>
      </c>
      <c r="C18" s="27" t="s">
        <v>192</v>
      </c>
      <c r="D18" s="23">
        <v>3</v>
      </c>
      <c r="E18" s="23">
        <v>0</v>
      </c>
      <c r="F18" s="24">
        <f t="shared" si="10"/>
        <v>3</v>
      </c>
      <c r="G18" s="25"/>
      <c r="H18" s="23">
        <v>3</v>
      </c>
      <c r="I18" s="23">
        <v>0</v>
      </c>
      <c r="J18" s="24">
        <f t="shared" si="11"/>
        <v>3</v>
      </c>
      <c r="K18" s="18"/>
      <c r="L18" s="23">
        <v>3</v>
      </c>
      <c r="M18" s="23">
        <v>0</v>
      </c>
      <c r="N18" s="24">
        <f t="shared" si="12"/>
        <v>3</v>
      </c>
      <c r="O18" s="25"/>
      <c r="P18" s="23">
        <v>2</v>
      </c>
      <c r="Q18" s="23">
        <v>0</v>
      </c>
      <c r="R18" s="24">
        <f t="shared" si="13"/>
        <v>2</v>
      </c>
      <c r="S18" s="18"/>
      <c r="T18" s="5">
        <v>229</v>
      </c>
      <c r="U18" s="5" t="str">
        <f t="shared" si="4"/>
        <v>'summary (per sl)'!C229</v>
      </c>
      <c r="V18" s="5" t="str">
        <f t="shared" si="5"/>
        <v>'summary (per sl)'!D229</v>
      </c>
      <c r="W18" s="5" t="str">
        <f t="shared" si="6"/>
        <v>'summary (per sl)'!G229</v>
      </c>
      <c r="X18" s="5" t="str">
        <f t="shared" si="7"/>
        <v>'summary (per sl)'!H229</v>
      </c>
      <c r="Y18" s="5" t="str">
        <f t="shared" si="8"/>
        <v>'summary (per sl)'!O229</v>
      </c>
      <c r="Z18" s="5" t="str">
        <f t="shared" si="9"/>
        <v>'summary (per sl)'!P229</v>
      </c>
    </row>
    <row r="19" spans="1:26" s="5" customFormat="1" x14ac:dyDescent="0.25">
      <c r="A19" s="22"/>
      <c r="B19" s="27" t="s">
        <v>1350</v>
      </c>
      <c r="C19" s="27" t="s">
        <v>193</v>
      </c>
      <c r="D19" s="23">
        <v>4</v>
      </c>
      <c r="E19" s="23">
        <v>0</v>
      </c>
      <c r="F19" s="24">
        <f t="shared" si="10"/>
        <v>4</v>
      </c>
      <c r="G19" s="25"/>
      <c r="H19" s="23">
        <v>3</v>
      </c>
      <c r="I19" s="23">
        <v>0</v>
      </c>
      <c r="J19" s="24">
        <f t="shared" si="11"/>
        <v>3</v>
      </c>
      <c r="K19" s="18"/>
      <c r="L19" s="23">
        <v>4</v>
      </c>
      <c r="M19" s="23">
        <v>0</v>
      </c>
      <c r="N19" s="24">
        <f t="shared" si="12"/>
        <v>4</v>
      </c>
      <c r="O19" s="25"/>
      <c r="P19" s="23">
        <v>4</v>
      </c>
      <c r="Q19" s="23">
        <v>0</v>
      </c>
      <c r="R19" s="24">
        <f t="shared" si="13"/>
        <v>4</v>
      </c>
      <c r="S19" s="18"/>
      <c r="T19" s="5">
        <v>244</v>
      </c>
      <c r="U19" s="5" t="str">
        <f t="shared" si="4"/>
        <v>'summary (per sl)'!C244</v>
      </c>
      <c r="V19" s="5" t="str">
        <f t="shared" si="5"/>
        <v>'summary (per sl)'!D244</v>
      </c>
      <c r="W19" s="5" t="str">
        <f t="shared" si="6"/>
        <v>'summary (per sl)'!G244</v>
      </c>
      <c r="X19" s="5" t="str">
        <f t="shared" si="7"/>
        <v>'summary (per sl)'!H244</v>
      </c>
      <c r="Y19" s="5" t="str">
        <f t="shared" si="8"/>
        <v>'summary (per sl)'!O244</v>
      </c>
      <c r="Z19" s="5" t="str">
        <f t="shared" si="9"/>
        <v>'summary (per sl)'!P244</v>
      </c>
    </row>
    <row r="20" spans="1:26" s="5" customFormat="1" x14ac:dyDescent="0.25">
      <c r="A20" s="22"/>
      <c r="B20" s="27" t="s">
        <v>1351</v>
      </c>
      <c r="C20" s="27" t="s">
        <v>194</v>
      </c>
      <c r="D20" s="23">
        <v>1</v>
      </c>
      <c r="E20" s="23">
        <v>0</v>
      </c>
      <c r="F20" s="24">
        <f t="shared" si="10"/>
        <v>1</v>
      </c>
      <c r="G20" s="25"/>
      <c r="H20" s="23">
        <v>1</v>
      </c>
      <c r="I20" s="23">
        <v>0</v>
      </c>
      <c r="J20" s="24">
        <f t="shared" si="11"/>
        <v>1</v>
      </c>
      <c r="K20" s="18"/>
      <c r="L20" s="23">
        <v>0</v>
      </c>
      <c r="M20" s="23">
        <v>0</v>
      </c>
      <c r="N20" s="24">
        <f t="shared" si="12"/>
        <v>0</v>
      </c>
      <c r="O20" s="25"/>
      <c r="P20" s="23">
        <v>0</v>
      </c>
      <c r="Q20" s="23">
        <v>0</v>
      </c>
      <c r="R20" s="24">
        <f t="shared" si="13"/>
        <v>0</v>
      </c>
      <c r="S20" s="18"/>
      <c r="T20" s="5">
        <v>259</v>
      </c>
      <c r="U20" s="5" t="str">
        <f t="shared" si="4"/>
        <v>'summary (per sl)'!C259</v>
      </c>
      <c r="V20" s="5" t="str">
        <f t="shared" si="5"/>
        <v>'summary (per sl)'!D259</v>
      </c>
      <c r="W20" s="5" t="str">
        <f t="shared" si="6"/>
        <v>'summary (per sl)'!G259</v>
      </c>
      <c r="X20" s="5" t="str">
        <f t="shared" si="7"/>
        <v>'summary (per sl)'!H259</v>
      </c>
      <c r="Y20" s="5" t="str">
        <f t="shared" si="8"/>
        <v>'summary (per sl)'!O259</v>
      </c>
      <c r="Z20" s="5" t="str">
        <f t="shared" si="9"/>
        <v>'summary (per sl)'!P259</v>
      </c>
    </row>
    <row r="21" spans="1:26" s="5" customFormat="1" x14ac:dyDescent="0.25">
      <c r="A21" s="22"/>
      <c r="B21" s="27" t="s">
        <v>1352</v>
      </c>
      <c r="C21" s="27" t="s">
        <v>195</v>
      </c>
      <c r="D21" s="23">
        <v>10</v>
      </c>
      <c r="E21" s="23">
        <v>1</v>
      </c>
      <c r="F21" s="24">
        <f t="shared" si="10"/>
        <v>11</v>
      </c>
      <c r="G21" s="25"/>
      <c r="H21" s="23">
        <v>9</v>
      </c>
      <c r="I21" s="23">
        <v>2</v>
      </c>
      <c r="J21" s="24">
        <f t="shared" si="11"/>
        <v>11</v>
      </c>
      <c r="K21" s="18"/>
      <c r="L21" s="23">
        <v>8</v>
      </c>
      <c r="M21" s="23">
        <v>2</v>
      </c>
      <c r="N21" s="24">
        <f t="shared" si="12"/>
        <v>10</v>
      </c>
      <c r="O21" s="25"/>
      <c r="P21" s="23">
        <v>9</v>
      </c>
      <c r="Q21" s="23">
        <v>2</v>
      </c>
      <c r="R21" s="24">
        <f t="shared" si="13"/>
        <v>11</v>
      </c>
      <c r="S21" s="18"/>
      <c r="T21" s="5">
        <v>274</v>
      </c>
      <c r="U21" s="5" t="str">
        <f t="shared" si="4"/>
        <v>'summary (per sl)'!C274</v>
      </c>
      <c r="V21" s="5" t="str">
        <f t="shared" si="5"/>
        <v>'summary (per sl)'!D274</v>
      </c>
      <c r="W21" s="5" t="str">
        <f t="shared" si="6"/>
        <v>'summary (per sl)'!G274</v>
      </c>
      <c r="X21" s="5" t="str">
        <f t="shared" si="7"/>
        <v>'summary (per sl)'!H274</v>
      </c>
      <c r="Y21" s="5" t="str">
        <f t="shared" si="8"/>
        <v>'summary (per sl)'!O274</v>
      </c>
      <c r="Z21" s="5" t="str">
        <f t="shared" si="9"/>
        <v>'summary (per sl)'!P274</v>
      </c>
    </row>
    <row r="22" spans="1:26" s="5" customFormat="1" x14ac:dyDescent="0.25">
      <c r="A22" s="22"/>
      <c r="B22" s="27" t="s">
        <v>1353</v>
      </c>
      <c r="C22" s="27" t="s">
        <v>196</v>
      </c>
      <c r="D22" s="23">
        <v>2</v>
      </c>
      <c r="E22" s="23">
        <v>0</v>
      </c>
      <c r="F22" s="24">
        <f t="shared" si="10"/>
        <v>2</v>
      </c>
      <c r="G22" s="25"/>
      <c r="H22" s="23">
        <v>2</v>
      </c>
      <c r="I22" s="23">
        <v>0</v>
      </c>
      <c r="J22" s="24">
        <f t="shared" si="11"/>
        <v>2</v>
      </c>
      <c r="K22" s="18"/>
      <c r="L22" s="23">
        <v>2</v>
      </c>
      <c r="M22" s="23">
        <v>0</v>
      </c>
      <c r="N22" s="24">
        <f t="shared" si="12"/>
        <v>2</v>
      </c>
      <c r="O22" s="25"/>
      <c r="P22" s="23">
        <v>3</v>
      </c>
      <c r="Q22" s="23">
        <v>0</v>
      </c>
      <c r="R22" s="24">
        <f t="shared" si="13"/>
        <v>3</v>
      </c>
      <c r="S22" s="18"/>
      <c r="T22" s="5">
        <v>289</v>
      </c>
      <c r="U22" s="5" t="str">
        <f t="shared" si="4"/>
        <v>'summary (per sl)'!C289</v>
      </c>
      <c r="V22" s="5" t="str">
        <f t="shared" si="5"/>
        <v>'summary (per sl)'!D289</v>
      </c>
      <c r="W22" s="5" t="str">
        <f t="shared" si="6"/>
        <v>'summary (per sl)'!G289</v>
      </c>
      <c r="X22" s="5" t="str">
        <f t="shared" si="7"/>
        <v>'summary (per sl)'!H289</v>
      </c>
      <c r="Y22" s="5" t="str">
        <f t="shared" si="8"/>
        <v>'summary (per sl)'!O289</v>
      </c>
      <c r="Z22" s="5" t="str">
        <f t="shared" si="9"/>
        <v>'summary (per sl)'!P289</v>
      </c>
    </row>
    <row r="23" spans="1:26" s="5" customFormat="1" x14ac:dyDescent="0.25">
      <c r="A23" s="22"/>
      <c r="B23" s="27" t="s">
        <v>1354</v>
      </c>
      <c r="C23" s="27" t="s">
        <v>197</v>
      </c>
      <c r="D23" s="23">
        <v>3</v>
      </c>
      <c r="E23" s="23">
        <v>0</v>
      </c>
      <c r="F23" s="24">
        <f t="shared" si="10"/>
        <v>3</v>
      </c>
      <c r="G23" s="25"/>
      <c r="H23" s="23">
        <v>4</v>
      </c>
      <c r="I23" s="23">
        <v>0</v>
      </c>
      <c r="J23" s="24">
        <f t="shared" si="11"/>
        <v>4</v>
      </c>
      <c r="K23" s="18"/>
      <c r="L23" s="23">
        <v>3</v>
      </c>
      <c r="M23" s="23">
        <v>0</v>
      </c>
      <c r="N23" s="24">
        <f t="shared" si="12"/>
        <v>3</v>
      </c>
      <c r="O23" s="25"/>
      <c r="P23" s="23">
        <v>3</v>
      </c>
      <c r="Q23" s="23">
        <v>0</v>
      </c>
      <c r="R23" s="24">
        <f t="shared" si="13"/>
        <v>3</v>
      </c>
      <c r="S23" s="18"/>
      <c r="T23" s="5">
        <v>304</v>
      </c>
      <c r="U23" s="5" t="str">
        <f t="shared" si="4"/>
        <v>'summary (per sl)'!C304</v>
      </c>
      <c r="V23" s="5" t="str">
        <f t="shared" si="5"/>
        <v>'summary (per sl)'!D304</v>
      </c>
      <c r="W23" s="5" t="str">
        <f t="shared" si="6"/>
        <v>'summary (per sl)'!G304</v>
      </c>
      <c r="X23" s="5" t="str">
        <f t="shared" si="7"/>
        <v>'summary (per sl)'!H304</v>
      </c>
      <c r="Y23" s="5" t="str">
        <f t="shared" si="8"/>
        <v>'summary (per sl)'!O304</v>
      </c>
      <c r="Z23" s="5" t="str">
        <f t="shared" si="9"/>
        <v>'summary (per sl)'!P304</v>
      </c>
    </row>
    <row r="24" spans="1:26" s="5" customFormat="1" x14ac:dyDescent="0.25">
      <c r="A24" s="22"/>
      <c r="B24" s="27" t="s">
        <v>1355</v>
      </c>
      <c r="C24" s="27" t="s">
        <v>198</v>
      </c>
      <c r="D24" s="23">
        <v>17</v>
      </c>
      <c r="E24" s="23">
        <v>2</v>
      </c>
      <c r="F24" s="24">
        <f t="shared" si="10"/>
        <v>19</v>
      </c>
      <c r="G24" s="25"/>
      <c r="H24" s="23">
        <v>14</v>
      </c>
      <c r="I24" s="23">
        <v>2</v>
      </c>
      <c r="J24" s="24">
        <f t="shared" si="11"/>
        <v>16</v>
      </c>
      <c r="K24" s="18"/>
      <c r="L24" s="23">
        <v>13</v>
      </c>
      <c r="M24" s="23">
        <v>2</v>
      </c>
      <c r="N24" s="24">
        <f t="shared" si="12"/>
        <v>15</v>
      </c>
      <c r="O24" s="25"/>
      <c r="P24" s="23">
        <v>13</v>
      </c>
      <c r="Q24" s="23">
        <v>2</v>
      </c>
      <c r="R24" s="24">
        <f t="shared" si="13"/>
        <v>15</v>
      </c>
      <c r="S24" s="18"/>
      <c r="T24" s="5">
        <v>319</v>
      </c>
      <c r="U24" s="5" t="str">
        <f t="shared" si="4"/>
        <v>'summary (per sl)'!C319</v>
      </c>
      <c r="V24" s="5" t="str">
        <f t="shared" si="5"/>
        <v>'summary (per sl)'!D319</v>
      </c>
      <c r="W24" s="5" t="str">
        <f t="shared" si="6"/>
        <v>'summary (per sl)'!G319</v>
      </c>
      <c r="X24" s="5" t="str">
        <f t="shared" si="7"/>
        <v>'summary (per sl)'!H319</v>
      </c>
      <c r="Y24" s="5" t="str">
        <f t="shared" si="8"/>
        <v>'summary (per sl)'!O319</v>
      </c>
      <c r="Z24" s="5" t="str">
        <f t="shared" si="9"/>
        <v>'summary (per sl)'!P319</v>
      </c>
    </row>
    <row r="25" spans="1:26" s="5" customFormat="1" x14ac:dyDescent="0.25">
      <c r="A25" s="22"/>
      <c r="B25" s="27" t="s">
        <v>1356</v>
      </c>
      <c r="C25" s="27" t="s">
        <v>199</v>
      </c>
      <c r="D25" s="23">
        <v>31</v>
      </c>
      <c r="E25" s="23">
        <v>4</v>
      </c>
      <c r="F25" s="24">
        <f t="shared" si="10"/>
        <v>35</v>
      </c>
      <c r="G25" s="25"/>
      <c r="H25" s="23">
        <v>38</v>
      </c>
      <c r="I25" s="23">
        <v>4</v>
      </c>
      <c r="J25" s="24">
        <f t="shared" si="11"/>
        <v>42</v>
      </c>
      <c r="K25" s="18"/>
      <c r="L25" s="23">
        <v>38</v>
      </c>
      <c r="M25" s="23">
        <v>3</v>
      </c>
      <c r="N25" s="24">
        <f t="shared" si="12"/>
        <v>41</v>
      </c>
      <c r="O25" s="25"/>
      <c r="P25" s="23">
        <v>38</v>
      </c>
      <c r="Q25" s="23">
        <v>4</v>
      </c>
      <c r="R25" s="24">
        <f t="shared" si="13"/>
        <v>42</v>
      </c>
      <c r="S25" s="18"/>
      <c r="T25" s="5">
        <v>334</v>
      </c>
      <c r="U25" s="5" t="str">
        <f t="shared" si="4"/>
        <v>'summary (per sl)'!C334</v>
      </c>
      <c r="V25" s="5" t="str">
        <f t="shared" si="5"/>
        <v>'summary (per sl)'!D334</v>
      </c>
      <c r="W25" s="5" t="str">
        <f t="shared" si="6"/>
        <v>'summary (per sl)'!G334</v>
      </c>
      <c r="X25" s="5" t="str">
        <f t="shared" si="7"/>
        <v>'summary (per sl)'!H334</v>
      </c>
      <c r="Y25" s="5" t="str">
        <f t="shared" si="8"/>
        <v>'summary (per sl)'!O334</v>
      </c>
      <c r="Z25" s="5" t="str">
        <f t="shared" si="9"/>
        <v>'summary (per sl)'!P334</v>
      </c>
    </row>
    <row r="26" spans="1:26" s="5" customFormat="1" x14ac:dyDescent="0.25">
      <c r="A26" s="22"/>
      <c r="B26" s="27" t="s">
        <v>1357</v>
      </c>
      <c r="C26" s="27" t="s">
        <v>200</v>
      </c>
      <c r="D26" s="23">
        <v>5</v>
      </c>
      <c r="E26" s="23">
        <v>1</v>
      </c>
      <c r="F26" s="24">
        <f t="shared" si="10"/>
        <v>6</v>
      </c>
      <c r="G26" s="25"/>
      <c r="H26" s="23">
        <v>4</v>
      </c>
      <c r="I26" s="23">
        <v>1</v>
      </c>
      <c r="J26" s="24">
        <f t="shared" si="11"/>
        <v>5</v>
      </c>
      <c r="K26" s="18"/>
      <c r="L26" s="23">
        <v>3</v>
      </c>
      <c r="M26" s="23">
        <v>1</v>
      </c>
      <c r="N26" s="24">
        <f t="shared" si="12"/>
        <v>4</v>
      </c>
      <c r="O26" s="25"/>
      <c r="P26" s="23">
        <v>4</v>
      </c>
      <c r="Q26" s="23">
        <v>1</v>
      </c>
      <c r="R26" s="24">
        <f t="shared" si="13"/>
        <v>5</v>
      </c>
      <c r="S26" s="18"/>
      <c r="T26" s="5">
        <v>349</v>
      </c>
      <c r="U26" s="5" t="str">
        <f t="shared" si="4"/>
        <v>'summary (per sl)'!C349</v>
      </c>
      <c r="V26" s="5" t="str">
        <f t="shared" si="5"/>
        <v>'summary (per sl)'!D349</v>
      </c>
      <c r="W26" s="5" t="str">
        <f t="shared" si="6"/>
        <v>'summary (per sl)'!G349</v>
      </c>
      <c r="X26" s="5" t="str">
        <f t="shared" si="7"/>
        <v>'summary (per sl)'!H349</v>
      </c>
      <c r="Y26" s="5" t="str">
        <f t="shared" si="8"/>
        <v>'summary (per sl)'!O349</v>
      </c>
      <c r="Z26" s="5" t="str">
        <f t="shared" si="9"/>
        <v>'summary (per sl)'!P349</v>
      </c>
    </row>
    <row r="27" spans="1:26" s="5" customFormat="1" x14ac:dyDescent="0.25">
      <c r="A27" s="22"/>
      <c r="B27" s="27" t="s">
        <v>1358</v>
      </c>
      <c r="C27" s="27" t="s">
        <v>201</v>
      </c>
      <c r="D27" s="23">
        <v>2</v>
      </c>
      <c r="E27" s="23">
        <v>0</v>
      </c>
      <c r="F27" s="24">
        <f t="shared" si="10"/>
        <v>2</v>
      </c>
      <c r="G27" s="25"/>
      <c r="H27" s="23">
        <v>1</v>
      </c>
      <c r="I27" s="23">
        <v>0</v>
      </c>
      <c r="J27" s="24">
        <f t="shared" si="11"/>
        <v>1</v>
      </c>
      <c r="K27" s="18"/>
      <c r="L27" s="23">
        <v>1</v>
      </c>
      <c r="M27" s="23">
        <v>0</v>
      </c>
      <c r="N27" s="24">
        <f t="shared" si="12"/>
        <v>1</v>
      </c>
      <c r="O27" s="25"/>
      <c r="P27" s="23">
        <v>2</v>
      </c>
      <c r="Q27" s="23">
        <v>0</v>
      </c>
      <c r="R27" s="24">
        <f t="shared" si="13"/>
        <v>2</v>
      </c>
      <c r="S27" s="18"/>
      <c r="T27" s="5">
        <v>364</v>
      </c>
      <c r="U27" s="5" t="str">
        <f t="shared" si="4"/>
        <v>'summary (per sl)'!C364</v>
      </c>
      <c r="V27" s="5" t="str">
        <f t="shared" si="5"/>
        <v>'summary (per sl)'!D364</v>
      </c>
      <c r="W27" s="5" t="str">
        <f t="shared" si="6"/>
        <v>'summary (per sl)'!G364</v>
      </c>
      <c r="X27" s="5" t="str">
        <f t="shared" si="7"/>
        <v>'summary (per sl)'!H364</v>
      </c>
      <c r="Y27" s="5" t="str">
        <f t="shared" si="8"/>
        <v>'summary (per sl)'!O364</v>
      </c>
      <c r="Z27" s="5" t="str">
        <f t="shared" si="9"/>
        <v>'summary (per sl)'!P364</v>
      </c>
    </row>
    <row r="28" spans="1:26" s="5" customFormat="1" x14ac:dyDescent="0.25">
      <c r="A28" s="26" t="s">
        <v>24</v>
      </c>
      <c r="B28" s="27" t="s">
        <v>1359</v>
      </c>
      <c r="C28" s="27" t="s">
        <v>202</v>
      </c>
      <c r="D28" s="23">
        <v>2</v>
      </c>
      <c r="E28" s="23">
        <v>2</v>
      </c>
      <c r="F28" s="24">
        <f t="shared" si="10"/>
        <v>4</v>
      </c>
      <c r="G28" s="25"/>
      <c r="H28" s="23">
        <v>3</v>
      </c>
      <c r="I28" s="23">
        <v>2</v>
      </c>
      <c r="J28" s="24">
        <f t="shared" si="11"/>
        <v>5</v>
      </c>
      <c r="K28" s="18"/>
      <c r="L28" s="23">
        <v>3</v>
      </c>
      <c r="M28" s="23">
        <v>2</v>
      </c>
      <c r="N28" s="24">
        <f t="shared" si="12"/>
        <v>5</v>
      </c>
      <c r="O28" s="25"/>
      <c r="P28" s="23">
        <v>3</v>
      </c>
      <c r="Q28" s="23">
        <v>1</v>
      </c>
      <c r="R28" s="24">
        <f t="shared" si="13"/>
        <v>4</v>
      </c>
      <c r="S28" s="18"/>
      <c r="T28" s="5">
        <v>379</v>
      </c>
      <c r="U28" s="5" t="str">
        <f t="shared" si="4"/>
        <v>'summary (per sl)'!C379</v>
      </c>
      <c r="V28" s="5" t="str">
        <f t="shared" si="5"/>
        <v>'summary (per sl)'!D379</v>
      </c>
      <c r="W28" s="5" t="str">
        <f t="shared" si="6"/>
        <v>'summary (per sl)'!G379</v>
      </c>
      <c r="X28" s="5" t="str">
        <f t="shared" si="7"/>
        <v>'summary (per sl)'!H379</v>
      </c>
      <c r="Y28" s="5" t="str">
        <f t="shared" si="8"/>
        <v>'summary (per sl)'!O379</v>
      </c>
      <c r="Z28" s="5" t="str">
        <f t="shared" si="9"/>
        <v>'summary (per sl)'!P379</v>
      </c>
    </row>
    <row r="29" spans="1:26" s="5" customFormat="1" x14ac:dyDescent="0.25">
      <c r="A29" s="22"/>
      <c r="B29" s="27" t="s">
        <v>1360</v>
      </c>
      <c r="C29" s="27" t="s">
        <v>203</v>
      </c>
      <c r="D29" s="23">
        <v>4</v>
      </c>
      <c r="E29" s="23">
        <v>0</v>
      </c>
      <c r="F29" s="24">
        <f t="shared" si="10"/>
        <v>4</v>
      </c>
      <c r="G29" s="25"/>
      <c r="H29" s="23">
        <v>4</v>
      </c>
      <c r="I29" s="23">
        <v>0</v>
      </c>
      <c r="J29" s="24">
        <f t="shared" si="11"/>
        <v>4</v>
      </c>
      <c r="K29" s="18"/>
      <c r="L29" s="23">
        <v>4</v>
      </c>
      <c r="M29" s="23">
        <v>0</v>
      </c>
      <c r="N29" s="24">
        <f t="shared" si="12"/>
        <v>4</v>
      </c>
      <c r="O29" s="25"/>
      <c r="P29" s="23">
        <v>3</v>
      </c>
      <c r="Q29" s="23">
        <v>0</v>
      </c>
      <c r="R29" s="24">
        <f t="shared" si="13"/>
        <v>3</v>
      </c>
      <c r="S29" s="18"/>
      <c r="T29" s="5">
        <v>394</v>
      </c>
      <c r="U29" s="5" t="str">
        <f t="shared" si="4"/>
        <v>'summary (per sl)'!C394</v>
      </c>
      <c r="V29" s="5" t="str">
        <f t="shared" si="5"/>
        <v>'summary (per sl)'!D394</v>
      </c>
      <c r="W29" s="5" t="str">
        <f t="shared" si="6"/>
        <v>'summary (per sl)'!G394</v>
      </c>
      <c r="X29" s="5" t="str">
        <f t="shared" si="7"/>
        <v>'summary (per sl)'!H394</v>
      </c>
      <c r="Y29" s="5" t="str">
        <f t="shared" si="8"/>
        <v>'summary (per sl)'!O394</v>
      </c>
      <c r="Z29" s="5" t="str">
        <f t="shared" si="9"/>
        <v>'summary (per sl)'!P394</v>
      </c>
    </row>
    <row r="30" spans="1:26" s="5" customFormat="1" x14ac:dyDescent="0.25">
      <c r="A30" s="22"/>
      <c r="B30" s="27" t="s">
        <v>1361</v>
      </c>
      <c r="C30" s="27" t="s">
        <v>204</v>
      </c>
      <c r="D30" s="23">
        <v>3</v>
      </c>
      <c r="E30" s="23">
        <v>0</v>
      </c>
      <c r="F30" s="24">
        <f t="shared" si="10"/>
        <v>3</v>
      </c>
      <c r="G30" s="25"/>
      <c r="H30" s="23">
        <v>3</v>
      </c>
      <c r="I30" s="23">
        <v>0</v>
      </c>
      <c r="J30" s="24">
        <f t="shared" si="11"/>
        <v>3</v>
      </c>
      <c r="K30" s="18"/>
      <c r="L30" s="23">
        <v>2</v>
      </c>
      <c r="M30" s="23">
        <v>0</v>
      </c>
      <c r="N30" s="24">
        <f t="shared" si="12"/>
        <v>2</v>
      </c>
      <c r="O30" s="25"/>
      <c r="P30" s="23">
        <v>1</v>
      </c>
      <c r="Q30" s="23">
        <v>0</v>
      </c>
      <c r="R30" s="24">
        <f t="shared" si="13"/>
        <v>1</v>
      </c>
      <c r="S30" s="18"/>
      <c r="T30" s="5">
        <v>409</v>
      </c>
      <c r="U30" s="5" t="str">
        <f t="shared" si="4"/>
        <v>'summary (per sl)'!C409</v>
      </c>
      <c r="V30" s="5" t="str">
        <f t="shared" si="5"/>
        <v>'summary (per sl)'!D409</v>
      </c>
      <c r="W30" s="5" t="str">
        <f t="shared" si="6"/>
        <v>'summary (per sl)'!G409</v>
      </c>
      <c r="X30" s="5" t="str">
        <f t="shared" si="7"/>
        <v>'summary (per sl)'!H409</v>
      </c>
      <c r="Y30" s="5" t="str">
        <f t="shared" si="8"/>
        <v>'summary (per sl)'!O409</v>
      </c>
      <c r="Z30" s="5" t="str">
        <f t="shared" si="9"/>
        <v>'summary (per sl)'!P409</v>
      </c>
    </row>
    <row r="31" spans="1:26" s="5" customFormat="1" x14ac:dyDescent="0.25">
      <c r="A31" s="22"/>
      <c r="B31" s="27" t="s">
        <v>1362</v>
      </c>
      <c r="C31" s="27" t="s">
        <v>205</v>
      </c>
      <c r="D31" s="23">
        <v>1</v>
      </c>
      <c r="E31" s="23">
        <v>0</v>
      </c>
      <c r="F31" s="24">
        <f t="shared" si="10"/>
        <v>1</v>
      </c>
      <c r="G31" s="25"/>
      <c r="H31" s="23">
        <v>1</v>
      </c>
      <c r="I31" s="23">
        <v>0</v>
      </c>
      <c r="J31" s="24">
        <f t="shared" si="11"/>
        <v>1</v>
      </c>
      <c r="K31" s="18"/>
      <c r="L31" s="23">
        <v>1</v>
      </c>
      <c r="M31" s="23">
        <v>0</v>
      </c>
      <c r="N31" s="24">
        <f t="shared" si="12"/>
        <v>1</v>
      </c>
      <c r="O31" s="25"/>
      <c r="P31" s="23">
        <v>1</v>
      </c>
      <c r="Q31" s="23">
        <v>0</v>
      </c>
      <c r="R31" s="24">
        <f t="shared" si="13"/>
        <v>1</v>
      </c>
      <c r="S31" s="18"/>
      <c r="T31" s="5">
        <v>424</v>
      </c>
      <c r="U31" s="5" t="str">
        <f t="shared" si="4"/>
        <v>'summary (per sl)'!C424</v>
      </c>
      <c r="V31" s="5" t="str">
        <f t="shared" si="5"/>
        <v>'summary (per sl)'!D424</v>
      </c>
      <c r="W31" s="5" t="str">
        <f t="shared" si="6"/>
        <v>'summary (per sl)'!G424</v>
      </c>
      <c r="X31" s="5" t="str">
        <f t="shared" si="7"/>
        <v>'summary (per sl)'!H424</v>
      </c>
      <c r="Y31" s="5" t="str">
        <f t="shared" si="8"/>
        <v>'summary (per sl)'!O424</v>
      </c>
      <c r="Z31" s="5" t="str">
        <f t="shared" si="9"/>
        <v>'summary (per sl)'!P424</v>
      </c>
    </row>
    <row r="32" spans="1:26" s="5" customFormat="1" x14ac:dyDescent="0.25">
      <c r="A32" s="22"/>
      <c r="B32" s="27" t="s">
        <v>1363</v>
      </c>
      <c r="C32" s="27" t="s">
        <v>206</v>
      </c>
      <c r="D32" s="23">
        <v>5</v>
      </c>
      <c r="E32" s="23">
        <v>0</v>
      </c>
      <c r="F32" s="24">
        <f t="shared" si="10"/>
        <v>5</v>
      </c>
      <c r="G32" s="25"/>
      <c r="H32" s="23">
        <v>4</v>
      </c>
      <c r="I32" s="23">
        <v>0</v>
      </c>
      <c r="J32" s="24">
        <f t="shared" si="11"/>
        <v>4</v>
      </c>
      <c r="K32" s="18"/>
      <c r="L32" s="23">
        <v>4</v>
      </c>
      <c r="M32" s="23">
        <v>0</v>
      </c>
      <c r="N32" s="24">
        <f t="shared" si="12"/>
        <v>4</v>
      </c>
      <c r="O32" s="25"/>
      <c r="P32" s="23">
        <v>4</v>
      </c>
      <c r="Q32" s="23">
        <v>0</v>
      </c>
      <c r="R32" s="24">
        <f t="shared" si="13"/>
        <v>4</v>
      </c>
      <c r="S32" s="18"/>
      <c r="T32" s="5">
        <v>439</v>
      </c>
      <c r="U32" s="5" t="str">
        <f t="shared" si="4"/>
        <v>'summary (per sl)'!C439</v>
      </c>
      <c r="V32" s="5" t="str">
        <f t="shared" si="5"/>
        <v>'summary (per sl)'!D439</v>
      </c>
      <c r="W32" s="5" t="str">
        <f t="shared" si="6"/>
        <v>'summary (per sl)'!G439</v>
      </c>
      <c r="X32" s="5" t="str">
        <f t="shared" si="7"/>
        <v>'summary (per sl)'!H439</v>
      </c>
      <c r="Y32" s="5" t="str">
        <f t="shared" si="8"/>
        <v>'summary (per sl)'!O439</v>
      </c>
      <c r="Z32" s="5" t="str">
        <f t="shared" si="9"/>
        <v>'summary (per sl)'!P439</v>
      </c>
    </row>
    <row r="33" spans="1:26" s="5" customFormat="1" x14ac:dyDescent="0.25">
      <c r="A33" s="22"/>
      <c r="B33" s="27" t="s">
        <v>1364</v>
      </c>
      <c r="C33" s="27" t="s">
        <v>207</v>
      </c>
      <c r="D33" s="23">
        <v>4</v>
      </c>
      <c r="E33" s="23">
        <v>1</v>
      </c>
      <c r="F33" s="24">
        <f t="shared" si="10"/>
        <v>5</v>
      </c>
      <c r="G33" s="25"/>
      <c r="H33" s="23">
        <v>4</v>
      </c>
      <c r="I33" s="23">
        <v>1</v>
      </c>
      <c r="J33" s="24">
        <f t="shared" si="11"/>
        <v>5</v>
      </c>
      <c r="K33" s="18"/>
      <c r="L33" s="23">
        <v>3</v>
      </c>
      <c r="M33" s="23">
        <v>1</v>
      </c>
      <c r="N33" s="24">
        <f t="shared" si="12"/>
        <v>4</v>
      </c>
      <c r="O33" s="25"/>
      <c r="P33" s="23">
        <v>4</v>
      </c>
      <c r="Q33" s="23">
        <v>1</v>
      </c>
      <c r="R33" s="24">
        <f t="shared" si="13"/>
        <v>5</v>
      </c>
      <c r="S33" s="18"/>
      <c r="T33" s="5">
        <v>454</v>
      </c>
      <c r="U33" s="5" t="str">
        <f t="shared" si="4"/>
        <v>'summary (per sl)'!C454</v>
      </c>
      <c r="V33" s="5" t="str">
        <f t="shared" si="5"/>
        <v>'summary (per sl)'!D454</v>
      </c>
      <c r="W33" s="5" t="str">
        <f t="shared" si="6"/>
        <v>'summary (per sl)'!G454</v>
      </c>
      <c r="X33" s="5" t="str">
        <f t="shared" si="7"/>
        <v>'summary (per sl)'!H454</v>
      </c>
      <c r="Y33" s="5" t="str">
        <f t="shared" si="8"/>
        <v>'summary (per sl)'!O454</v>
      </c>
      <c r="Z33" s="5" t="str">
        <f t="shared" si="9"/>
        <v>'summary (per sl)'!P454</v>
      </c>
    </row>
    <row r="34" spans="1:26" s="5" customFormat="1" x14ac:dyDescent="0.25">
      <c r="A34" s="22"/>
      <c r="B34" s="27" t="s">
        <v>1365</v>
      </c>
      <c r="C34" s="27" t="s">
        <v>208</v>
      </c>
      <c r="D34" s="23">
        <v>1</v>
      </c>
      <c r="E34" s="23">
        <v>0</v>
      </c>
      <c r="F34" s="24">
        <f t="shared" si="10"/>
        <v>1</v>
      </c>
      <c r="G34" s="25"/>
      <c r="H34" s="23">
        <v>1</v>
      </c>
      <c r="I34" s="23">
        <v>0</v>
      </c>
      <c r="J34" s="24">
        <f t="shared" si="11"/>
        <v>1</v>
      </c>
      <c r="K34" s="18"/>
      <c r="L34" s="23">
        <v>1</v>
      </c>
      <c r="M34" s="23">
        <v>0</v>
      </c>
      <c r="N34" s="24">
        <f t="shared" si="12"/>
        <v>1</v>
      </c>
      <c r="O34" s="25"/>
      <c r="P34" s="23">
        <v>1</v>
      </c>
      <c r="Q34" s="23">
        <v>0</v>
      </c>
      <c r="R34" s="24">
        <f t="shared" si="13"/>
        <v>1</v>
      </c>
      <c r="S34" s="18"/>
      <c r="T34" s="5">
        <v>469</v>
      </c>
      <c r="U34" s="5" t="str">
        <f t="shared" si="4"/>
        <v>'summary (per sl)'!C469</v>
      </c>
      <c r="V34" s="5" t="str">
        <f t="shared" si="5"/>
        <v>'summary (per sl)'!D469</v>
      </c>
      <c r="W34" s="5" t="str">
        <f t="shared" si="6"/>
        <v>'summary (per sl)'!G469</v>
      </c>
      <c r="X34" s="5" t="str">
        <f t="shared" si="7"/>
        <v>'summary (per sl)'!H469</v>
      </c>
      <c r="Y34" s="5" t="str">
        <f t="shared" si="8"/>
        <v>'summary (per sl)'!O469</v>
      </c>
      <c r="Z34" s="5" t="str">
        <f t="shared" si="9"/>
        <v>'summary (per sl)'!P469</v>
      </c>
    </row>
    <row r="35" spans="1:26" s="5" customFormat="1" x14ac:dyDescent="0.25">
      <c r="A35" s="22"/>
      <c r="B35" s="27" t="s">
        <v>1366</v>
      </c>
      <c r="C35" s="27" t="s">
        <v>209</v>
      </c>
      <c r="D35" s="23">
        <v>6</v>
      </c>
      <c r="E35" s="23">
        <v>0</v>
      </c>
      <c r="F35" s="24">
        <f t="shared" si="10"/>
        <v>6</v>
      </c>
      <c r="G35" s="25"/>
      <c r="H35" s="23">
        <v>6</v>
      </c>
      <c r="I35" s="23">
        <v>0</v>
      </c>
      <c r="J35" s="24">
        <f t="shared" si="11"/>
        <v>6</v>
      </c>
      <c r="K35" s="18"/>
      <c r="L35" s="23">
        <v>4</v>
      </c>
      <c r="M35" s="23">
        <v>0</v>
      </c>
      <c r="N35" s="24">
        <f t="shared" si="12"/>
        <v>4</v>
      </c>
      <c r="O35" s="25"/>
      <c r="P35" s="23">
        <v>4</v>
      </c>
      <c r="Q35" s="23">
        <v>0</v>
      </c>
      <c r="R35" s="24">
        <f t="shared" si="13"/>
        <v>4</v>
      </c>
      <c r="S35" s="18"/>
      <c r="T35" s="5">
        <v>484</v>
      </c>
      <c r="U35" s="5" t="str">
        <f t="shared" si="4"/>
        <v>'summary (per sl)'!C484</v>
      </c>
      <c r="V35" s="5" t="str">
        <f t="shared" si="5"/>
        <v>'summary (per sl)'!D484</v>
      </c>
      <c r="W35" s="5" t="str">
        <f t="shared" si="6"/>
        <v>'summary (per sl)'!G484</v>
      </c>
      <c r="X35" s="5" t="str">
        <f t="shared" si="7"/>
        <v>'summary (per sl)'!H484</v>
      </c>
      <c r="Y35" s="5" t="str">
        <f t="shared" si="8"/>
        <v>'summary (per sl)'!O484</v>
      </c>
      <c r="Z35" s="5" t="str">
        <f t="shared" si="9"/>
        <v>'summary (per sl)'!P484</v>
      </c>
    </row>
    <row r="36" spans="1:26" s="5" customFormat="1" x14ac:dyDescent="0.25">
      <c r="A36" s="22"/>
      <c r="B36" s="27" t="s">
        <v>1367</v>
      </c>
      <c r="C36" s="27" t="s">
        <v>210</v>
      </c>
      <c r="D36" s="23">
        <v>0</v>
      </c>
      <c r="E36" s="23">
        <v>0</v>
      </c>
      <c r="F36" s="24">
        <f t="shared" si="10"/>
        <v>0</v>
      </c>
      <c r="G36" s="25"/>
      <c r="H36" s="23">
        <v>0</v>
      </c>
      <c r="I36" s="23">
        <v>0</v>
      </c>
      <c r="J36" s="24">
        <f t="shared" si="11"/>
        <v>0</v>
      </c>
      <c r="K36" s="18"/>
      <c r="L36" s="23">
        <v>0</v>
      </c>
      <c r="M36" s="23">
        <v>0</v>
      </c>
      <c r="N36" s="24">
        <f t="shared" si="12"/>
        <v>0</v>
      </c>
      <c r="O36" s="25"/>
      <c r="P36" s="23">
        <v>1</v>
      </c>
      <c r="Q36" s="23">
        <v>0</v>
      </c>
      <c r="R36" s="24">
        <f t="shared" si="13"/>
        <v>1</v>
      </c>
      <c r="S36" s="18"/>
      <c r="T36" s="5">
        <v>499</v>
      </c>
      <c r="U36" s="5" t="str">
        <f t="shared" si="4"/>
        <v>'summary (per sl)'!C499</v>
      </c>
      <c r="V36" s="5" t="str">
        <f t="shared" si="5"/>
        <v>'summary (per sl)'!D499</v>
      </c>
      <c r="W36" s="5" t="str">
        <f t="shared" si="6"/>
        <v>'summary (per sl)'!G499</v>
      </c>
      <c r="X36" s="5" t="str">
        <f t="shared" si="7"/>
        <v>'summary (per sl)'!H499</v>
      </c>
      <c r="Y36" s="5" t="str">
        <f t="shared" si="8"/>
        <v>'summary (per sl)'!O499</v>
      </c>
      <c r="Z36" s="5" t="str">
        <f t="shared" si="9"/>
        <v>'summary (per sl)'!P499</v>
      </c>
    </row>
    <row r="37" spans="1:26" s="5" customFormat="1" x14ac:dyDescent="0.25">
      <c r="A37" s="22"/>
      <c r="B37" s="27" t="s">
        <v>1368</v>
      </c>
      <c r="C37" s="27" t="s">
        <v>211</v>
      </c>
      <c r="D37" s="23">
        <v>17</v>
      </c>
      <c r="E37" s="23">
        <v>3</v>
      </c>
      <c r="F37" s="24">
        <f t="shared" si="10"/>
        <v>20</v>
      </c>
      <c r="G37" s="25"/>
      <c r="H37" s="23">
        <v>25</v>
      </c>
      <c r="I37" s="23">
        <v>3</v>
      </c>
      <c r="J37" s="24">
        <f t="shared" si="11"/>
        <v>28</v>
      </c>
      <c r="K37" s="18"/>
      <c r="L37" s="23">
        <v>26</v>
      </c>
      <c r="M37" s="23">
        <v>3</v>
      </c>
      <c r="N37" s="24">
        <f t="shared" si="12"/>
        <v>29</v>
      </c>
      <c r="O37" s="25"/>
      <c r="P37" s="23">
        <v>24</v>
      </c>
      <c r="Q37" s="23">
        <v>2</v>
      </c>
      <c r="R37" s="24">
        <f t="shared" si="13"/>
        <v>26</v>
      </c>
      <c r="S37" s="18"/>
      <c r="T37" s="5">
        <v>514</v>
      </c>
      <c r="U37" s="5" t="str">
        <f t="shared" si="4"/>
        <v>'summary (per sl)'!C514</v>
      </c>
      <c r="V37" s="5" t="str">
        <f t="shared" si="5"/>
        <v>'summary (per sl)'!D514</v>
      </c>
      <c r="W37" s="5" t="str">
        <f t="shared" si="6"/>
        <v>'summary (per sl)'!G514</v>
      </c>
      <c r="X37" s="5" t="str">
        <f t="shared" si="7"/>
        <v>'summary (per sl)'!H514</v>
      </c>
      <c r="Y37" s="5" t="str">
        <f t="shared" si="8"/>
        <v>'summary (per sl)'!O514</v>
      </c>
      <c r="Z37" s="5" t="str">
        <f t="shared" si="9"/>
        <v>'summary (per sl)'!P514</v>
      </c>
    </row>
    <row r="38" spans="1:26" s="5" customFormat="1" x14ac:dyDescent="0.25">
      <c r="A38" s="22"/>
      <c r="B38" s="27" t="s">
        <v>1369</v>
      </c>
      <c r="C38" s="27" t="s">
        <v>212</v>
      </c>
      <c r="D38" s="23">
        <v>2</v>
      </c>
      <c r="E38" s="23">
        <v>0</v>
      </c>
      <c r="F38" s="24">
        <f t="shared" si="10"/>
        <v>2</v>
      </c>
      <c r="G38" s="25"/>
      <c r="H38" s="23">
        <v>2</v>
      </c>
      <c r="I38" s="23">
        <v>0</v>
      </c>
      <c r="J38" s="24">
        <f t="shared" si="11"/>
        <v>2</v>
      </c>
      <c r="K38" s="18"/>
      <c r="L38" s="23">
        <v>2</v>
      </c>
      <c r="M38" s="23">
        <v>0</v>
      </c>
      <c r="N38" s="24">
        <f t="shared" si="12"/>
        <v>2</v>
      </c>
      <c r="O38" s="25"/>
      <c r="P38" s="23">
        <v>2</v>
      </c>
      <c r="Q38" s="23">
        <v>0</v>
      </c>
      <c r="R38" s="24">
        <f t="shared" si="13"/>
        <v>2</v>
      </c>
      <c r="S38" s="18"/>
      <c r="T38" s="5">
        <v>529</v>
      </c>
      <c r="U38" s="5" t="str">
        <f t="shared" si="4"/>
        <v>'summary (per sl)'!C529</v>
      </c>
      <c r="V38" s="5" t="str">
        <f t="shared" si="5"/>
        <v>'summary (per sl)'!D529</v>
      </c>
      <c r="W38" s="5" t="str">
        <f t="shared" si="6"/>
        <v>'summary (per sl)'!G529</v>
      </c>
      <c r="X38" s="5" t="str">
        <f t="shared" si="7"/>
        <v>'summary (per sl)'!H529</v>
      </c>
      <c r="Y38" s="5" t="str">
        <f t="shared" si="8"/>
        <v>'summary (per sl)'!O529</v>
      </c>
      <c r="Z38" s="5" t="str">
        <f t="shared" si="9"/>
        <v>'summary (per sl)'!P529</v>
      </c>
    </row>
    <row r="39" spans="1:26" s="5" customFormat="1" x14ac:dyDescent="0.25">
      <c r="A39" s="22"/>
      <c r="B39" s="27" t="s">
        <v>1370</v>
      </c>
      <c r="C39" s="27" t="s">
        <v>213</v>
      </c>
      <c r="D39" s="23">
        <v>7</v>
      </c>
      <c r="E39" s="23">
        <v>2</v>
      </c>
      <c r="F39" s="24">
        <f t="shared" si="10"/>
        <v>9</v>
      </c>
      <c r="G39" s="25"/>
      <c r="H39" s="23">
        <v>8</v>
      </c>
      <c r="I39" s="23">
        <v>2</v>
      </c>
      <c r="J39" s="24">
        <f t="shared" si="11"/>
        <v>10</v>
      </c>
      <c r="K39" s="18"/>
      <c r="L39" s="23">
        <v>8</v>
      </c>
      <c r="M39" s="23">
        <v>1</v>
      </c>
      <c r="N39" s="24">
        <f t="shared" si="12"/>
        <v>9</v>
      </c>
      <c r="O39" s="25"/>
      <c r="P39" s="23">
        <v>6</v>
      </c>
      <c r="Q39" s="23">
        <v>1</v>
      </c>
      <c r="R39" s="24">
        <f t="shared" si="13"/>
        <v>7</v>
      </c>
      <c r="S39" s="18"/>
      <c r="T39" s="5">
        <v>544</v>
      </c>
      <c r="U39" s="5" t="str">
        <f t="shared" si="4"/>
        <v>'summary (per sl)'!C544</v>
      </c>
      <c r="V39" s="5" t="str">
        <f t="shared" si="5"/>
        <v>'summary (per sl)'!D544</v>
      </c>
      <c r="W39" s="5" t="str">
        <f t="shared" si="6"/>
        <v>'summary (per sl)'!G544</v>
      </c>
      <c r="X39" s="5" t="str">
        <f t="shared" si="7"/>
        <v>'summary (per sl)'!H544</v>
      </c>
      <c r="Y39" s="5" t="str">
        <f t="shared" si="8"/>
        <v>'summary (per sl)'!O544</v>
      </c>
      <c r="Z39" s="5" t="str">
        <f t="shared" si="9"/>
        <v>'summary (per sl)'!P544</v>
      </c>
    </row>
    <row r="40" spans="1:26" s="5" customFormat="1" x14ac:dyDescent="0.25">
      <c r="A40" s="22"/>
      <c r="B40" s="27" t="s">
        <v>1371</v>
      </c>
      <c r="C40" s="27" t="s">
        <v>214</v>
      </c>
      <c r="D40" s="23">
        <v>9</v>
      </c>
      <c r="E40" s="23">
        <v>1</v>
      </c>
      <c r="F40" s="24">
        <f t="shared" si="10"/>
        <v>10</v>
      </c>
      <c r="G40" s="25"/>
      <c r="H40" s="23">
        <v>9</v>
      </c>
      <c r="I40" s="23">
        <v>1</v>
      </c>
      <c r="J40" s="24">
        <f t="shared" si="11"/>
        <v>10</v>
      </c>
      <c r="K40" s="18"/>
      <c r="L40" s="23">
        <v>9</v>
      </c>
      <c r="M40" s="23">
        <v>1</v>
      </c>
      <c r="N40" s="24">
        <f t="shared" si="12"/>
        <v>10</v>
      </c>
      <c r="O40" s="25"/>
      <c r="P40" s="23">
        <v>9</v>
      </c>
      <c r="Q40" s="23">
        <v>1</v>
      </c>
      <c r="R40" s="24">
        <f t="shared" si="13"/>
        <v>10</v>
      </c>
      <c r="S40" s="18"/>
      <c r="T40" s="5">
        <v>559</v>
      </c>
      <c r="U40" s="5" t="str">
        <f t="shared" si="4"/>
        <v>'summary (per sl)'!C559</v>
      </c>
      <c r="V40" s="5" t="str">
        <f t="shared" si="5"/>
        <v>'summary (per sl)'!D559</v>
      </c>
      <c r="W40" s="5" t="str">
        <f t="shared" si="6"/>
        <v>'summary (per sl)'!G559</v>
      </c>
      <c r="X40" s="5" t="str">
        <f t="shared" si="7"/>
        <v>'summary (per sl)'!H559</v>
      </c>
      <c r="Y40" s="5" t="str">
        <f t="shared" si="8"/>
        <v>'summary (per sl)'!O559</v>
      </c>
      <c r="Z40" s="5" t="str">
        <f t="shared" si="9"/>
        <v>'summary (per sl)'!P559</v>
      </c>
    </row>
    <row r="41" spans="1:26" s="5" customFormat="1" x14ac:dyDescent="0.25">
      <c r="A41" s="22"/>
      <c r="B41" s="27" t="s">
        <v>1372</v>
      </c>
      <c r="C41" s="27" t="s">
        <v>215</v>
      </c>
      <c r="D41" s="23">
        <v>3</v>
      </c>
      <c r="E41" s="23">
        <v>0</v>
      </c>
      <c r="F41" s="24">
        <f t="shared" si="10"/>
        <v>3</v>
      </c>
      <c r="G41" s="25"/>
      <c r="H41" s="23">
        <v>3</v>
      </c>
      <c r="I41" s="23">
        <v>0</v>
      </c>
      <c r="J41" s="24">
        <f t="shared" si="11"/>
        <v>3</v>
      </c>
      <c r="K41" s="18"/>
      <c r="L41" s="23">
        <v>2</v>
      </c>
      <c r="M41" s="23">
        <v>0</v>
      </c>
      <c r="N41" s="24">
        <f t="shared" si="12"/>
        <v>2</v>
      </c>
      <c r="O41" s="25"/>
      <c r="P41" s="23">
        <v>2</v>
      </c>
      <c r="Q41" s="23">
        <v>0</v>
      </c>
      <c r="R41" s="24">
        <f t="shared" si="13"/>
        <v>2</v>
      </c>
      <c r="S41" s="18"/>
      <c r="T41" s="5">
        <v>574</v>
      </c>
      <c r="U41" s="5" t="str">
        <f t="shared" si="4"/>
        <v>'summary (per sl)'!C574</v>
      </c>
      <c r="V41" s="5" t="str">
        <f t="shared" si="5"/>
        <v>'summary (per sl)'!D574</v>
      </c>
      <c r="W41" s="5" t="str">
        <f t="shared" si="6"/>
        <v>'summary (per sl)'!G574</v>
      </c>
      <c r="X41" s="5" t="str">
        <f t="shared" si="7"/>
        <v>'summary (per sl)'!H574</v>
      </c>
      <c r="Y41" s="5" t="str">
        <f t="shared" si="8"/>
        <v>'summary (per sl)'!O574</v>
      </c>
      <c r="Z41" s="5" t="str">
        <f t="shared" si="9"/>
        <v>'summary (per sl)'!P574</v>
      </c>
    </row>
    <row r="42" spans="1:26" s="5" customFormat="1" x14ac:dyDescent="0.25">
      <c r="A42" s="22"/>
      <c r="B42" s="27" t="s">
        <v>1373</v>
      </c>
      <c r="C42" s="27" t="s">
        <v>216</v>
      </c>
      <c r="D42" s="23">
        <v>6</v>
      </c>
      <c r="E42" s="23">
        <v>2</v>
      </c>
      <c r="F42" s="24">
        <f t="shared" si="10"/>
        <v>8</v>
      </c>
      <c r="G42" s="25"/>
      <c r="H42" s="23">
        <v>3</v>
      </c>
      <c r="I42" s="23">
        <v>2</v>
      </c>
      <c r="J42" s="24">
        <f t="shared" si="11"/>
        <v>5</v>
      </c>
      <c r="K42" s="18"/>
      <c r="L42" s="23">
        <v>3</v>
      </c>
      <c r="M42" s="23">
        <v>2</v>
      </c>
      <c r="N42" s="24">
        <f t="shared" si="12"/>
        <v>5</v>
      </c>
      <c r="O42" s="25"/>
      <c r="P42" s="23">
        <v>3</v>
      </c>
      <c r="Q42" s="23">
        <v>2</v>
      </c>
      <c r="R42" s="24">
        <f t="shared" si="13"/>
        <v>5</v>
      </c>
      <c r="S42" s="18"/>
      <c r="T42" s="5">
        <v>589</v>
      </c>
      <c r="U42" s="5" t="str">
        <f t="shared" si="4"/>
        <v>'summary (per sl)'!C589</v>
      </c>
      <c r="V42" s="5" t="str">
        <f t="shared" si="5"/>
        <v>'summary (per sl)'!D589</v>
      </c>
      <c r="W42" s="5" t="str">
        <f t="shared" si="6"/>
        <v>'summary (per sl)'!G589</v>
      </c>
      <c r="X42" s="5" t="str">
        <f t="shared" si="7"/>
        <v>'summary (per sl)'!H589</v>
      </c>
      <c r="Y42" s="5" t="str">
        <f t="shared" si="8"/>
        <v>'summary (per sl)'!O589</v>
      </c>
      <c r="Z42" s="5" t="str">
        <f t="shared" si="9"/>
        <v>'summary (per sl)'!P589</v>
      </c>
    </row>
    <row r="43" spans="1:26" s="5" customFormat="1" x14ac:dyDescent="0.25">
      <c r="A43" s="22"/>
      <c r="B43" s="27" t="s">
        <v>1374</v>
      </c>
      <c r="C43" s="27" t="s">
        <v>217</v>
      </c>
      <c r="D43" s="23">
        <v>8</v>
      </c>
      <c r="E43" s="23">
        <v>3</v>
      </c>
      <c r="F43" s="24">
        <f t="shared" si="10"/>
        <v>11</v>
      </c>
      <c r="G43" s="25"/>
      <c r="H43" s="23">
        <v>7</v>
      </c>
      <c r="I43" s="23">
        <v>3</v>
      </c>
      <c r="J43" s="24">
        <f t="shared" si="11"/>
        <v>10</v>
      </c>
      <c r="K43" s="18"/>
      <c r="L43" s="23">
        <v>7</v>
      </c>
      <c r="M43" s="23">
        <v>3</v>
      </c>
      <c r="N43" s="24">
        <f t="shared" si="12"/>
        <v>10</v>
      </c>
      <c r="O43" s="25"/>
      <c r="P43" s="23">
        <v>6</v>
      </c>
      <c r="Q43" s="23">
        <v>3</v>
      </c>
      <c r="R43" s="24">
        <f t="shared" si="13"/>
        <v>9</v>
      </c>
      <c r="S43" s="18"/>
      <c r="T43" s="5">
        <v>604</v>
      </c>
      <c r="U43" s="5" t="str">
        <f t="shared" si="4"/>
        <v>'summary (per sl)'!C604</v>
      </c>
      <c r="V43" s="5" t="str">
        <f t="shared" si="5"/>
        <v>'summary (per sl)'!D604</v>
      </c>
      <c r="W43" s="5" t="str">
        <f t="shared" si="6"/>
        <v>'summary (per sl)'!G604</v>
      </c>
      <c r="X43" s="5" t="str">
        <f t="shared" si="7"/>
        <v>'summary (per sl)'!H604</v>
      </c>
      <c r="Y43" s="5" t="str">
        <f t="shared" si="8"/>
        <v>'summary (per sl)'!O604</v>
      </c>
      <c r="Z43" s="5" t="str">
        <f t="shared" si="9"/>
        <v>'summary (per sl)'!P604</v>
      </c>
    </row>
    <row r="44" spans="1:26" s="5" customFormat="1" x14ac:dyDescent="0.25">
      <c r="A44" s="22"/>
      <c r="B44" s="27" t="s">
        <v>1375</v>
      </c>
      <c r="C44" s="27" t="s">
        <v>218</v>
      </c>
      <c r="D44" s="23">
        <v>2</v>
      </c>
      <c r="E44" s="23">
        <v>0</v>
      </c>
      <c r="F44" s="24">
        <f t="shared" si="10"/>
        <v>2</v>
      </c>
      <c r="G44" s="25"/>
      <c r="H44" s="23">
        <v>2</v>
      </c>
      <c r="I44" s="23">
        <v>0</v>
      </c>
      <c r="J44" s="24">
        <f t="shared" si="11"/>
        <v>2</v>
      </c>
      <c r="K44" s="18"/>
      <c r="L44" s="23">
        <v>2</v>
      </c>
      <c r="M44" s="23">
        <v>0</v>
      </c>
      <c r="N44" s="24">
        <f t="shared" si="12"/>
        <v>2</v>
      </c>
      <c r="O44" s="25"/>
      <c r="P44" s="23">
        <v>2</v>
      </c>
      <c r="Q44" s="23">
        <v>0</v>
      </c>
      <c r="R44" s="24">
        <f t="shared" si="13"/>
        <v>2</v>
      </c>
      <c r="S44" s="18"/>
      <c r="T44" s="5">
        <v>619</v>
      </c>
      <c r="U44" s="5" t="str">
        <f t="shared" si="4"/>
        <v>'summary (per sl)'!C619</v>
      </c>
      <c r="V44" s="5" t="str">
        <f t="shared" si="5"/>
        <v>'summary (per sl)'!D619</v>
      </c>
      <c r="W44" s="5" t="str">
        <f t="shared" si="6"/>
        <v>'summary (per sl)'!G619</v>
      </c>
      <c r="X44" s="5" t="str">
        <f t="shared" si="7"/>
        <v>'summary (per sl)'!H619</v>
      </c>
      <c r="Y44" s="5" t="str">
        <f t="shared" si="8"/>
        <v>'summary (per sl)'!O619</v>
      </c>
      <c r="Z44" s="5" t="str">
        <f t="shared" si="9"/>
        <v>'summary (per sl)'!P619</v>
      </c>
    </row>
    <row r="45" spans="1:26" s="5" customFormat="1" x14ac:dyDescent="0.25">
      <c r="A45" s="22"/>
      <c r="B45" s="27" t="s">
        <v>1376</v>
      </c>
      <c r="C45" s="27" t="s">
        <v>219</v>
      </c>
      <c r="D45" s="23">
        <v>3</v>
      </c>
      <c r="E45" s="23">
        <v>0</v>
      </c>
      <c r="F45" s="24">
        <f t="shared" si="10"/>
        <v>3</v>
      </c>
      <c r="G45" s="25"/>
      <c r="H45" s="23">
        <v>2</v>
      </c>
      <c r="I45" s="23">
        <v>0</v>
      </c>
      <c r="J45" s="24">
        <f t="shared" si="11"/>
        <v>2</v>
      </c>
      <c r="K45" s="18"/>
      <c r="L45" s="23">
        <v>2</v>
      </c>
      <c r="M45" s="23">
        <v>0</v>
      </c>
      <c r="N45" s="24">
        <f t="shared" si="12"/>
        <v>2</v>
      </c>
      <c r="O45" s="25"/>
      <c r="P45" s="23">
        <v>3</v>
      </c>
      <c r="Q45" s="23">
        <v>0</v>
      </c>
      <c r="R45" s="24">
        <f t="shared" si="13"/>
        <v>3</v>
      </c>
      <c r="S45" s="18"/>
      <c r="T45" s="5">
        <v>634</v>
      </c>
      <c r="U45" s="5" t="str">
        <f t="shared" si="4"/>
        <v>'summary (per sl)'!C634</v>
      </c>
      <c r="V45" s="5" t="str">
        <f t="shared" si="5"/>
        <v>'summary (per sl)'!D634</v>
      </c>
      <c r="W45" s="5" t="str">
        <f t="shared" si="6"/>
        <v>'summary (per sl)'!G634</v>
      </c>
      <c r="X45" s="5" t="str">
        <f t="shared" si="7"/>
        <v>'summary (per sl)'!H634</v>
      </c>
      <c r="Y45" s="5" t="str">
        <f t="shared" si="8"/>
        <v>'summary (per sl)'!O634</v>
      </c>
      <c r="Z45" s="5" t="str">
        <f t="shared" si="9"/>
        <v>'summary (per sl)'!P634</v>
      </c>
    </row>
    <row r="46" spans="1:26" s="5" customFormat="1" x14ac:dyDescent="0.25">
      <c r="A46" s="22"/>
      <c r="B46" s="27" t="s">
        <v>1377</v>
      </c>
      <c r="C46" s="27" t="s">
        <v>220</v>
      </c>
      <c r="D46" s="23">
        <v>4</v>
      </c>
      <c r="E46" s="23">
        <v>0</v>
      </c>
      <c r="F46" s="24">
        <f t="shared" si="10"/>
        <v>4</v>
      </c>
      <c r="G46" s="25"/>
      <c r="H46" s="23">
        <v>3</v>
      </c>
      <c r="I46" s="23">
        <v>0</v>
      </c>
      <c r="J46" s="24">
        <f t="shared" si="11"/>
        <v>3</v>
      </c>
      <c r="K46" s="18"/>
      <c r="L46" s="23">
        <v>3</v>
      </c>
      <c r="M46" s="23">
        <v>0</v>
      </c>
      <c r="N46" s="24">
        <f t="shared" si="12"/>
        <v>3</v>
      </c>
      <c r="O46" s="25"/>
      <c r="P46" s="23">
        <v>5</v>
      </c>
      <c r="Q46" s="23">
        <v>0</v>
      </c>
      <c r="R46" s="24">
        <f t="shared" si="13"/>
        <v>5</v>
      </c>
      <c r="S46" s="18"/>
      <c r="T46" s="5">
        <v>649</v>
      </c>
      <c r="U46" s="5" t="str">
        <f t="shared" si="4"/>
        <v>'summary (per sl)'!C649</v>
      </c>
      <c r="V46" s="5" t="str">
        <f t="shared" si="5"/>
        <v>'summary (per sl)'!D649</v>
      </c>
      <c r="W46" s="5" t="str">
        <f t="shared" si="6"/>
        <v>'summary (per sl)'!G649</v>
      </c>
      <c r="X46" s="5" t="str">
        <f t="shared" si="7"/>
        <v>'summary (per sl)'!H649</v>
      </c>
      <c r="Y46" s="5" t="str">
        <f t="shared" si="8"/>
        <v>'summary (per sl)'!O649</v>
      </c>
      <c r="Z46" s="5" t="str">
        <f t="shared" si="9"/>
        <v>'summary (per sl)'!P649</v>
      </c>
    </row>
    <row r="47" spans="1:26" s="5" customFormat="1" x14ac:dyDescent="0.25">
      <c r="A47" s="22"/>
      <c r="B47" s="27" t="s">
        <v>1378</v>
      </c>
      <c r="C47" s="27" t="s">
        <v>221</v>
      </c>
      <c r="D47" s="23">
        <v>8</v>
      </c>
      <c r="E47" s="23">
        <v>2</v>
      </c>
      <c r="F47" s="24">
        <f t="shared" si="10"/>
        <v>10</v>
      </c>
      <c r="G47" s="25"/>
      <c r="H47" s="23">
        <v>7</v>
      </c>
      <c r="I47" s="23">
        <v>2</v>
      </c>
      <c r="J47" s="24">
        <f t="shared" si="11"/>
        <v>9</v>
      </c>
      <c r="K47" s="18"/>
      <c r="L47" s="23">
        <v>7</v>
      </c>
      <c r="M47" s="23">
        <v>1</v>
      </c>
      <c r="N47" s="24">
        <f t="shared" si="12"/>
        <v>8</v>
      </c>
      <c r="O47" s="25"/>
      <c r="P47" s="23">
        <v>7</v>
      </c>
      <c r="Q47" s="23">
        <v>2</v>
      </c>
      <c r="R47" s="24">
        <f t="shared" si="13"/>
        <v>9</v>
      </c>
      <c r="S47" s="18"/>
      <c r="T47" s="5">
        <v>664</v>
      </c>
      <c r="U47" s="5" t="str">
        <f t="shared" si="4"/>
        <v>'summary (per sl)'!C664</v>
      </c>
      <c r="V47" s="5" t="str">
        <f t="shared" si="5"/>
        <v>'summary (per sl)'!D664</v>
      </c>
      <c r="W47" s="5" t="str">
        <f t="shared" si="6"/>
        <v>'summary (per sl)'!G664</v>
      </c>
      <c r="X47" s="5" t="str">
        <f t="shared" si="7"/>
        <v>'summary (per sl)'!H664</v>
      </c>
      <c r="Y47" s="5" t="str">
        <f t="shared" si="8"/>
        <v>'summary (per sl)'!O664</v>
      </c>
      <c r="Z47" s="5" t="str">
        <f t="shared" si="9"/>
        <v>'summary (per sl)'!P664</v>
      </c>
    </row>
    <row r="48" spans="1:26" s="5" customFormat="1" x14ac:dyDescent="0.25">
      <c r="A48" s="22"/>
      <c r="B48" s="27" t="s">
        <v>1379</v>
      </c>
      <c r="C48" s="27" t="s">
        <v>222</v>
      </c>
      <c r="D48" s="23">
        <v>0</v>
      </c>
      <c r="E48" s="23">
        <v>0</v>
      </c>
      <c r="F48" s="24">
        <f t="shared" si="10"/>
        <v>0</v>
      </c>
      <c r="G48" s="25"/>
      <c r="H48" s="23">
        <v>5</v>
      </c>
      <c r="I48" s="23">
        <v>0</v>
      </c>
      <c r="J48" s="24">
        <f t="shared" si="11"/>
        <v>5</v>
      </c>
      <c r="K48" s="18"/>
      <c r="L48" s="23">
        <v>5</v>
      </c>
      <c r="M48" s="23">
        <v>0</v>
      </c>
      <c r="N48" s="24">
        <f t="shared" si="12"/>
        <v>5</v>
      </c>
      <c r="O48" s="25"/>
      <c r="P48" s="23">
        <v>6</v>
      </c>
      <c r="Q48" s="23">
        <v>0</v>
      </c>
      <c r="R48" s="24">
        <f t="shared" si="13"/>
        <v>6</v>
      </c>
      <c r="S48" s="18"/>
      <c r="T48" s="5">
        <v>679</v>
      </c>
      <c r="U48" s="5" t="str">
        <f t="shared" si="4"/>
        <v>'summary (per sl)'!C679</v>
      </c>
      <c r="V48" s="5" t="str">
        <f t="shared" si="5"/>
        <v>'summary (per sl)'!D679</v>
      </c>
      <c r="W48" s="5" t="str">
        <f t="shared" si="6"/>
        <v>'summary (per sl)'!G679</v>
      </c>
      <c r="X48" s="5" t="str">
        <f t="shared" si="7"/>
        <v>'summary (per sl)'!H679</v>
      </c>
      <c r="Y48" s="5" t="str">
        <f t="shared" si="8"/>
        <v>'summary (per sl)'!O679</v>
      </c>
      <c r="Z48" s="5" t="str">
        <f t="shared" si="9"/>
        <v>'summary (per sl)'!P679</v>
      </c>
    </row>
    <row r="49" spans="1:26" s="5" customFormat="1" x14ac:dyDescent="0.25">
      <c r="A49" s="22"/>
      <c r="B49" s="27" t="s">
        <v>1380</v>
      </c>
      <c r="C49" s="27" t="s">
        <v>223</v>
      </c>
      <c r="D49" s="23">
        <v>9</v>
      </c>
      <c r="E49" s="23">
        <v>0</v>
      </c>
      <c r="F49" s="24">
        <f t="shared" si="10"/>
        <v>9</v>
      </c>
      <c r="G49" s="25"/>
      <c r="H49" s="23">
        <v>8</v>
      </c>
      <c r="I49" s="23">
        <v>0</v>
      </c>
      <c r="J49" s="24">
        <f t="shared" si="11"/>
        <v>8</v>
      </c>
      <c r="K49" s="18"/>
      <c r="L49" s="23">
        <v>9</v>
      </c>
      <c r="M49" s="23">
        <v>0</v>
      </c>
      <c r="N49" s="24">
        <f t="shared" si="12"/>
        <v>9</v>
      </c>
      <c r="O49" s="25"/>
      <c r="P49" s="23">
        <v>9</v>
      </c>
      <c r="Q49" s="23">
        <v>1</v>
      </c>
      <c r="R49" s="24">
        <f t="shared" si="13"/>
        <v>10</v>
      </c>
      <c r="S49" s="18"/>
      <c r="T49" s="5">
        <v>694</v>
      </c>
      <c r="U49" s="5" t="str">
        <f t="shared" si="4"/>
        <v>'summary (per sl)'!C694</v>
      </c>
      <c r="V49" s="5" t="str">
        <f t="shared" si="5"/>
        <v>'summary (per sl)'!D694</v>
      </c>
      <c r="W49" s="5" t="str">
        <f t="shared" si="6"/>
        <v>'summary (per sl)'!G694</v>
      </c>
      <c r="X49" s="5" t="str">
        <f t="shared" si="7"/>
        <v>'summary (per sl)'!H694</v>
      </c>
      <c r="Y49" s="5" t="str">
        <f t="shared" si="8"/>
        <v>'summary (per sl)'!O694</v>
      </c>
      <c r="Z49" s="5" t="str">
        <f t="shared" si="9"/>
        <v>'summary (per sl)'!P694</v>
      </c>
    </row>
    <row r="50" spans="1:26" s="5" customFormat="1" x14ac:dyDescent="0.25">
      <c r="A50" s="22"/>
      <c r="B50" s="27" t="s">
        <v>1381</v>
      </c>
      <c r="C50" s="27" t="s">
        <v>224</v>
      </c>
      <c r="D50" s="23">
        <v>3</v>
      </c>
      <c r="E50" s="23">
        <v>0</v>
      </c>
      <c r="F50" s="24">
        <f t="shared" si="10"/>
        <v>3</v>
      </c>
      <c r="G50" s="25"/>
      <c r="H50" s="23">
        <v>3</v>
      </c>
      <c r="I50" s="23">
        <v>0</v>
      </c>
      <c r="J50" s="24">
        <f t="shared" si="11"/>
        <v>3</v>
      </c>
      <c r="K50" s="18"/>
      <c r="L50" s="23">
        <v>4</v>
      </c>
      <c r="M50" s="23">
        <v>0</v>
      </c>
      <c r="N50" s="24">
        <f t="shared" si="12"/>
        <v>4</v>
      </c>
      <c r="O50" s="25"/>
      <c r="P50" s="23">
        <v>3</v>
      </c>
      <c r="Q50" s="23">
        <v>0</v>
      </c>
      <c r="R50" s="24">
        <f t="shared" si="13"/>
        <v>3</v>
      </c>
      <c r="S50" s="18"/>
      <c r="T50" s="5">
        <v>709</v>
      </c>
      <c r="U50" s="5" t="str">
        <f t="shared" si="4"/>
        <v>'summary (per sl)'!C709</v>
      </c>
      <c r="V50" s="5" t="str">
        <f t="shared" si="5"/>
        <v>'summary (per sl)'!D709</v>
      </c>
      <c r="W50" s="5" t="str">
        <f t="shared" si="6"/>
        <v>'summary (per sl)'!G709</v>
      </c>
      <c r="X50" s="5" t="str">
        <f t="shared" si="7"/>
        <v>'summary (per sl)'!H709</v>
      </c>
      <c r="Y50" s="5" t="str">
        <f t="shared" si="8"/>
        <v>'summary (per sl)'!O709</v>
      </c>
      <c r="Z50" s="5" t="str">
        <f t="shared" si="9"/>
        <v>'summary (per sl)'!P709</v>
      </c>
    </row>
    <row r="51" spans="1:26" s="5" customFormat="1" x14ac:dyDescent="0.25">
      <c r="A51" s="22"/>
      <c r="B51" s="27" t="s">
        <v>1382</v>
      </c>
      <c r="C51" s="27" t="s">
        <v>225</v>
      </c>
      <c r="D51" s="23">
        <v>8</v>
      </c>
      <c r="E51" s="23">
        <v>1</v>
      </c>
      <c r="F51" s="24">
        <f t="shared" si="10"/>
        <v>9</v>
      </c>
      <c r="G51" s="25"/>
      <c r="H51" s="23">
        <v>8</v>
      </c>
      <c r="I51" s="23">
        <v>1</v>
      </c>
      <c r="J51" s="24">
        <f t="shared" si="11"/>
        <v>9</v>
      </c>
      <c r="K51" s="18"/>
      <c r="L51" s="23">
        <v>8</v>
      </c>
      <c r="M51" s="23">
        <v>1</v>
      </c>
      <c r="N51" s="24">
        <f t="shared" si="12"/>
        <v>9</v>
      </c>
      <c r="O51" s="25"/>
      <c r="P51" s="23">
        <v>8</v>
      </c>
      <c r="Q51" s="23">
        <v>1</v>
      </c>
      <c r="R51" s="24">
        <f t="shared" si="13"/>
        <v>9</v>
      </c>
      <c r="S51" s="18"/>
      <c r="T51" s="5">
        <v>724</v>
      </c>
      <c r="U51" s="5" t="str">
        <f t="shared" si="4"/>
        <v>'summary (per sl)'!C724</v>
      </c>
      <c r="V51" s="5" t="str">
        <f t="shared" si="5"/>
        <v>'summary (per sl)'!D724</v>
      </c>
      <c r="W51" s="5" t="str">
        <f t="shared" si="6"/>
        <v>'summary (per sl)'!G724</v>
      </c>
      <c r="X51" s="5" t="str">
        <f t="shared" si="7"/>
        <v>'summary (per sl)'!H724</v>
      </c>
      <c r="Y51" s="5" t="str">
        <f t="shared" si="8"/>
        <v>'summary (per sl)'!O724</v>
      </c>
      <c r="Z51" s="5" t="str">
        <f t="shared" si="9"/>
        <v>'summary (per sl)'!P724</v>
      </c>
    </row>
    <row r="52" spans="1:26" s="5" customFormat="1" x14ac:dyDescent="0.25">
      <c r="A52" s="22"/>
      <c r="B52" s="27" t="s">
        <v>1383</v>
      </c>
      <c r="C52" s="27" t="s">
        <v>226</v>
      </c>
      <c r="D52" s="23">
        <v>7</v>
      </c>
      <c r="E52" s="23">
        <v>1</v>
      </c>
      <c r="F52" s="24">
        <f t="shared" si="10"/>
        <v>8</v>
      </c>
      <c r="G52" s="25"/>
      <c r="H52" s="23">
        <v>6</v>
      </c>
      <c r="I52" s="23">
        <v>2</v>
      </c>
      <c r="J52" s="24">
        <f t="shared" si="11"/>
        <v>8</v>
      </c>
      <c r="K52" s="18"/>
      <c r="L52" s="23">
        <v>4</v>
      </c>
      <c r="M52" s="23">
        <v>2</v>
      </c>
      <c r="N52" s="24">
        <f t="shared" si="12"/>
        <v>6</v>
      </c>
      <c r="O52" s="25"/>
      <c r="P52" s="23">
        <v>7</v>
      </c>
      <c r="Q52" s="23">
        <v>2</v>
      </c>
      <c r="R52" s="24">
        <f t="shared" si="13"/>
        <v>9</v>
      </c>
      <c r="S52" s="18"/>
      <c r="T52" s="5">
        <v>739</v>
      </c>
      <c r="U52" s="5" t="str">
        <f t="shared" si="4"/>
        <v>'summary (per sl)'!C739</v>
      </c>
      <c r="V52" s="5" t="str">
        <f t="shared" si="5"/>
        <v>'summary (per sl)'!D739</v>
      </c>
      <c r="W52" s="5" t="str">
        <f t="shared" si="6"/>
        <v>'summary (per sl)'!G739</v>
      </c>
      <c r="X52" s="5" t="str">
        <f t="shared" si="7"/>
        <v>'summary (per sl)'!H739</v>
      </c>
      <c r="Y52" s="5" t="str">
        <f t="shared" si="8"/>
        <v>'summary (per sl)'!O739</v>
      </c>
      <c r="Z52" s="5" t="str">
        <f t="shared" si="9"/>
        <v>'summary (per sl)'!P739</v>
      </c>
    </row>
    <row r="53" spans="1:26" s="5" customFormat="1" x14ac:dyDescent="0.25">
      <c r="A53" s="22"/>
      <c r="B53" s="27" t="s">
        <v>1384</v>
      </c>
      <c r="C53" s="27" t="s">
        <v>227</v>
      </c>
      <c r="D53" s="23">
        <v>3</v>
      </c>
      <c r="E53" s="23">
        <v>1</v>
      </c>
      <c r="F53" s="24">
        <f t="shared" si="10"/>
        <v>4</v>
      </c>
      <c r="G53" s="25"/>
      <c r="H53" s="23">
        <v>3</v>
      </c>
      <c r="I53" s="23">
        <v>1</v>
      </c>
      <c r="J53" s="24">
        <f t="shared" si="11"/>
        <v>4</v>
      </c>
      <c r="K53" s="18"/>
      <c r="L53" s="23">
        <v>3</v>
      </c>
      <c r="M53" s="23">
        <v>1</v>
      </c>
      <c r="N53" s="24">
        <f t="shared" si="12"/>
        <v>4</v>
      </c>
      <c r="O53" s="25"/>
      <c r="P53" s="23">
        <v>3</v>
      </c>
      <c r="Q53" s="23">
        <v>0</v>
      </c>
      <c r="R53" s="24">
        <f t="shared" si="13"/>
        <v>3</v>
      </c>
      <c r="S53" s="18"/>
      <c r="T53" s="5">
        <v>754</v>
      </c>
      <c r="U53" s="5" t="str">
        <f t="shared" si="4"/>
        <v>'summary (per sl)'!C754</v>
      </c>
      <c r="V53" s="5" t="str">
        <f t="shared" si="5"/>
        <v>'summary (per sl)'!D754</v>
      </c>
      <c r="W53" s="5" t="str">
        <f t="shared" si="6"/>
        <v>'summary (per sl)'!G754</v>
      </c>
      <c r="X53" s="5" t="str">
        <f t="shared" si="7"/>
        <v>'summary (per sl)'!H754</v>
      </c>
      <c r="Y53" s="5" t="str">
        <f t="shared" si="8"/>
        <v>'summary (per sl)'!O754</v>
      </c>
      <c r="Z53" s="5" t="str">
        <f t="shared" si="9"/>
        <v>'summary (per sl)'!P754</v>
      </c>
    </row>
    <row r="54" spans="1:26" s="5" customFormat="1" x14ac:dyDescent="0.25">
      <c r="A54" s="22"/>
      <c r="B54" s="27" t="s">
        <v>1385</v>
      </c>
      <c r="C54" s="27" t="s">
        <v>228</v>
      </c>
      <c r="D54" s="23">
        <v>3</v>
      </c>
      <c r="E54" s="23">
        <v>0</v>
      </c>
      <c r="F54" s="24">
        <f t="shared" si="10"/>
        <v>3</v>
      </c>
      <c r="G54" s="25"/>
      <c r="H54" s="23">
        <v>3</v>
      </c>
      <c r="I54" s="23">
        <v>1</v>
      </c>
      <c r="J54" s="24">
        <f t="shared" si="11"/>
        <v>4</v>
      </c>
      <c r="K54" s="18"/>
      <c r="L54" s="23">
        <v>2</v>
      </c>
      <c r="M54" s="23">
        <v>1</v>
      </c>
      <c r="N54" s="24">
        <f t="shared" si="12"/>
        <v>3</v>
      </c>
      <c r="O54" s="25"/>
      <c r="P54" s="23">
        <v>4</v>
      </c>
      <c r="Q54" s="23">
        <v>0</v>
      </c>
      <c r="R54" s="24">
        <f t="shared" si="13"/>
        <v>4</v>
      </c>
      <c r="S54" s="18"/>
      <c r="T54" s="5">
        <v>769</v>
      </c>
      <c r="U54" s="5" t="str">
        <f t="shared" si="4"/>
        <v>'summary (per sl)'!C769</v>
      </c>
      <c r="V54" s="5" t="str">
        <f t="shared" si="5"/>
        <v>'summary (per sl)'!D769</v>
      </c>
      <c r="W54" s="5" t="str">
        <f t="shared" si="6"/>
        <v>'summary (per sl)'!G769</v>
      </c>
      <c r="X54" s="5" t="str">
        <f t="shared" si="7"/>
        <v>'summary (per sl)'!H769</v>
      </c>
      <c r="Y54" s="5" t="str">
        <f t="shared" si="8"/>
        <v>'summary (per sl)'!O769</v>
      </c>
      <c r="Z54" s="5" t="str">
        <f t="shared" si="9"/>
        <v>'summary (per sl)'!P769</v>
      </c>
    </row>
    <row r="55" spans="1:26" s="5" customFormat="1" x14ac:dyDescent="0.25">
      <c r="A55" s="26" t="s">
        <v>24</v>
      </c>
      <c r="B55" s="27" t="s">
        <v>1386</v>
      </c>
      <c r="C55" s="27" t="s">
        <v>229</v>
      </c>
      <c r="D55" s="23">
        <v>4</v>
      </c>
      <c r="E55" s="23">
        <v>0</v>
      </c>
      <c r="F55" s="24">
        <f t="shared" si="10"/>
        <v>4</v>
      </c>
      <c r="G55" s="25"/>
      <c r="H55" s="23">
        <v>4</v>
      </c>
      <c r="I55" s="23">
        <v>0</v>
      </c>
      <c r="J55" s="24">
        <f t="shared" si="11"/>
        <v>4</v>
      </c>
      <c r="K55" s="18"/>
      <c r="L55" s="23">
        <v>3</v>
      </c>
      <c r="M55" s="23">
        <v>0</v>
      </c>
      <c r="N55" s="24">
        <f t="shared" si="12"/>
        <v>3</v>
      </c>
      <c r="O55" s="25"/>
      <c r="P55" s="23">
        <v>3</v>
      </c>
      <c r="Q55" s="23">
        <v>0</v>
      </c>
      <c r="R55" s="24">
        <f t="shared" si="13"/>
        <v>3</v>
      </c>
      <c r="S55" s="18"/>
      <c r="T55" s="5">
        <v>784</v>
      </c>
      <c r="U55" s="5" t="str">
        <f t="shared" si="4"/>
        <v>'summary (per sl)'!C784</v>
      </c>
      <c r="V55" s="5" t="str">
        <f t="shared" si="5"/>
        <v>'summary (per sl)'!D784</v>
      </c>
      <c r="W55" s="5" t="str">
        <f t="shared" si="6"/>
        <v>'summary (per sl)'!G784</v>
      </c>
      <c r="X55" s="5" t="str">
        <f t="shared" si="7"/>
        <v>'summary (per sl)'!H784</v>
      </c>
      <c r="Y55" s="5" t="str">
        <f t="shared" si="8"/>
        <v>'summary (per sl)'!O784</v>
      </c>
      <c r="Z55" s="5" t="str">
        <f t="shared" si="9"/>
        <v>'summary (per sl)'!P784</v>
      </c>
    </row>
    <row r="56" spans="1:26" s="5" customFormat="1" x14ac:dyDescent="0.25">
      <c r="A56" s="22"/>
      <c r="B56" s="27" t="s">
        <v>1387</v>
      </c>
      <c r="C56" s="27" t="s">
        <v>230</v>
      </c>
      <c r="D56" s="23">
        <v>3</v>
      </c>
      <c r="E56" s="23">
        <v>0</v>
      </c>
      <c r="F56" s="24">
        <f t="shared" si="10"/>
        <v>3</v>
      </c>
      <c r="G56" s="25"/>
      <c r="H56" s="23">
        <v>3</v>
      </c>
      <c r="I56" s="23">
        <v>0</v>
      </c>
      <c r="J56" s="24">
        <f t="shared" si="11"/>
        <v>3</v>
      </c>
      <c r="K56" s="18"/>
      <c r="L56" s="23">
        <v>1</v>
      </c>
      <c r="M56" s="23">
        <v>0</v>
      </c>
      <c r="N56" s="24">
        <f t="shared" si="12"/>
        <v>1</v>
      </c>
      <c r="O56" s="25"/>
      <c r="P56" s="23">
        <v>2</v>
      </c>
      <c r="Q56" s="23">
        <v>0</v>
      </c>
      <c r="R56" s="24">
        <f t="shared" si="13"/>
        <v>2</v>
      </c>
      <c r="S56" s="18"/>
      <c r="T56" s="5">
        <v>799</v>
      </c>
      <c r="U56" s="5" t="str">
        <f t="shared" si="4"/>
        <v>'summary (per sl)'!C799</v>
      </c>
      <c r="V56" s="5" t="str">
        <f t="shared" si="5"/>
        <v>'summary (per sl)'!D799</v>
      </c>
      <c r="W56" s="5" t="str">
        <f t="shared" si="6"/>
        <v>'summary (per sl)'!G799</v>
      </c>
      <c r="X56" s="5" t="str">
        <f t="shared" si="7"/>
        <v>'summary (per sl)'!H799</v>
      </c>
      <c r="Y56" s="5" t="str">
        <f t="shared" si="8"/>
        <v>'summary (per sl)'!O799</v>
      </c>
      <c r="Z56" s="5" t="str">
        <f t="shared" si="9"/>
        <v>'summary (per sl)'!P799</v>
      </c>
    </row>
    <row r="57" spans="1:26" s="5" customFormat="1" x14ac:dyDescent="0.25">
      <c r="A57" s="22"/>
      <c r="B57" s="27" t="s">
        <v>1388</v>
      </c>
      <c r="C57" s="27" t="s">
        <v>231</v>
      </c>
      <c r="D57" s="23">
        <v>7</v>
      </c>
      <c r="E57" s="23">
        <v>1</v>
      </c>
      <c r="F57" s="24">
        <f t="shared" si="10"/>
        <v>8</v>
      </c>
      <c r="G57" s="25"/>
      <c r="H57" s="23">
        <v>5</v>
      </c>
      <c r="I57" s="23">
        <v>1</v>
      </c>
      <c r="J57" s="24">
        <f t="shared" si="11"/>
        <v>6</v>
      </c>
      <c r="K57" s="18"/>
      <c r="L57" s="23">
        <v>5</v>
      </c>
      <c r="M57" s="23">
        <v>1</v>
      </c>
      <c r="N57" s="24">
        <f t="shared" si="12"/>
        <v>6</v>
      </c>
      <c r="O57" s="25"/>
      <c r="P57" s="23">
        <v>5</v>
      </c>
      <c r="Q57" s="23">
        <v>1</v>
      </c>
      <c r="R57" s="24">
        <f t="shared" si="13"/>
        <v>6</v>
      </c>
      <c r="S57" s="18"/>
      <c r="T57" s="5">
        <v>814</v>
      </c>
      <c r="U57" s="5" t="str">
        <f t="shared" si="4"/>
        <v>'summary (per sl)'!C814</v>
      </c>
      <c r="V57" s="5" t="str">
        <f t="shared" si="5"/>
        <v>'summary (per sl)'!D814</v>
      </c>
      <c r="W57" s="5" t="str">
        <f t="shared" si="6"/>
        <v>'summary (per sl)'!G814</v>
      </c>
      <c r="X57" s="5" t="str">
        <f t="shared" si="7"/>
        <v>'summary (per sl)'!H814</v>
      </c>
      <c r="Y57" s="5" t="str">
        <f t="shared" si="8"/>
        <v>'summary (per sl)'!O814</v>
      </c>
      <c r="Z57" s="5" t="str">
        <f t="shared" si="9"/>
        <v>'summary (per sl)'!P814</v>
      </c>
    </row>
    <row r="58" spans="1:26" s="5" customFormat="1" x14ac:dyDescent="0.25">
      <c r="A58" s="22"/>
      <c r="B58" s="27" t="s">
        <v>1389</v>
      </c>
      <c r="C58" s="27" t="s">
        <v>232</v>
      </c>
      <c r="D58" s="23">
        <v>19</v>
      </c>
      <c r="E58" s="23">
        <v>3</v>
      </c>
      <c r="F58" s="24">
        <f t="shared" si="10"/>
        <v>22</v>
      </c>
      <c r="G58" s="25"/>
      <c r="H58" s="23">
        <v>21</v>
      </c>
      <c r="I58" s="23">
        <v>3</v>
      </c>
      <c r="J58" s="24">
        <f t="shared" si="11"/>
        <v>24</v>
      </c>
      <c r="K58" s="18"/>
      <c r="L58" s="23">
        <v>20</v>
      </c>
      <c r="M58" s="23">
        <v>3</v>
      </c>
      <c r="N58" s="24">
        <f t="shared" si="12"/>
        <v>23</v>
      </c>
      <c r="O58" s="25"/>
      <c r="P58" s="23">
        <v>20</v>
      </c>
      <c r="Q58" s="23">
        <v>2</v>
      </c>
      <c r="R58" s="24">
        <f t="shared" si="13"/>
        <v>22</v>
      </c>
      <c r="S58" s="18"/>
      <c r="T58" s="5">
        <v>829</v>
      </c>
      <c r="U58" s="5" t="str">
        <f t="shared" si="4"/>
        <v>'summary (per sl)'!C829</v>
      </c>
      <c r="V58" s="5" t="str">
        <f t="shared" si="5"/>
        <v>'summary (per sl)'!D829</v>
      </c>
      <c r="W58" s="5" t="str">
        <f t="shared" si="6"/>
        <v>'summary (per sl)'!G829</v>
      </c>
      <c r="X58" s="5" t="str">
        <f t="shared" si="7"/>
        <v>'summary (per sl)'!H829</v>
      </c>
      <c r="Y58" s="5" t="str">
        <f t="shared" si="8"/>
        <v>'summary (per sl)'!O829</v>
      </c>
      <c r="Z58" s="5" t="str">
        <f t="shared" si="9"/>
        <v>'summary (per sl)'!P829</v>
      </c>
    </row>
    <row r="59" spans="1:26" s="5" customFormat="1" x14ac:dyDescent="0.25">
      <c r="A59" s="22"/>
      <c r="B59" s="27" t="s">
        <v>1390</v>
      </c>
      <c r="C59" s="27" t="s">
        <v>233</v>
      </c>
      <c r="D59" s="23">
        <v>5</v>
      </c>
      <c r="E59" s="23">
        <v>1</v>
      </c>
      <c r="F59" s="24">
        <f t="shared" si="10"/>
        <v>6</v>
      </c>
      <c r="G59" s="25"/>
      <c r="H59" s="23">
        <v>4</v>
      </c>
      <c r="I59" s="23">
        <v>1</v>
      </c>
      <c r="J59" s="24">
        <f t="shared" si="11"/>
        <v>5</v>
      </c>
      <c r="K59" s="18"/>
      <c r="L59" s="23">
        <v>5</v>
      </c>
      <c r="M59" s="23">
        <v>1</v>
      </c>
      <c r="N59" s="24">
        <f t="shared" si="12"/>
        <v>6</v>
      </c>
      <c r="O59" s="25"/>
      <c r="P59" s="23">
        <v>5</v>
      </c>
      <c r="Q59" s="23">
        <v>1</v>
      </c>
      <c r="R59" s="24">
        <f t="shared" si="13"/>
        <v>6</v>
      </c>
      <c r="S59" s="18"/>
      <c r="T59" s="5">
        <v>844</v>
      </c>
      <c r="U59" s="5" t="str">
        <f t="shared" si="4"/>
        <v>'summary (per sl)'!C844</v>
      </c>
      <c r="V59" s="5" t="str">
        <f t="shared" si="5"/>
        <v>'summary (per sl)'!D844</v>
      </c>
      <c r="W59" s="5" t="str">
        <f t="shared" si="6"/>
        <v>'summary (per sl)'!G844</v>
      </c>
      <c r="X59" s="5" t="str">
        <f t="shared" si="7"/>
        <v>'summary (per sl)'!H844</v>
      </c>
      <c r="Y59" s="5" t="str">
        <f t="shared" si="8"/>
        <v>'summary (per sl)'!O844</v>
      </c>
      <c r="Z59" s="5" t="str">
        <f t="shared" si="9"/>
        <v>'summary (per sl)'!P844</v>
      </c>
    </row>
    <row r="60" spans="1:26" s="5" customFormat="1" x14ac:dyDescent="0.25">
      <c r="A60" s="22"/>
      <c r="B60" s="27" t="s">
        <v>1391</v>
      </c>
      <c r="C60" s="27" t="s">
        <v>234</v>
      </c>
      <c r="D60" s="23">
        <v>3</v>
      </c>
      <c r="E60" s="23">
        <v>1</v>
      </c>
      <c r="F60" s="24">
        <f t="shared" si="10"/>
        <v>4</v>
      </c>
      <c r="G60" s="25"/>
      <c r="H60" s="23">
        <v>2</v>
      </c>
      <c r="I60" s="23">
        <v>1</v>
      </c>
      <c r="J60" s="24">
        <f t="shared" si="11"/>
        <v>3</v>
      </c>
      <c r="K60" s="18"/>
      <c r="L60" s="23">
        <v>3</v>
      </c>
      <c r="M60" s="23">
        <v>1</v>
      </c>
      <c r="N60" s="24">
        <f t="shared" si="12"/>
        <v>4</v>
      </c>
      <c r="O60" s="25"/>
      <c r="P60" s="23">
        <v>3</v>
      </c>
      <c r="Q60" s="23">
        <v>1</v>
      </c>
      <c r="R60" s="24">
        <f t="shared" si="13"/>
        <v>4</v>
      </c>
      <c r="S60" s="18"/>
      <c r="T60" s="5">
        <v>859</v>
      </c>
      <c r="U60" s="5" t="str">
        <f t="shared" si="4"/>
        <v>'summary (per sl)'!C859</v>
      </c>
      <c r="V60" s="5" t="str">
        <f t="shared" si="5"/>
        <v>'summary (per sl)'!D859</v>
      </c>
      <c r="W60" s="5" t="str">
        <f t="shared" si="6"/>
        <v>'summary (per sl)'!G859</v>
      </c>
      <c r="X60" s="5" t="str">
        <f t="shared" si="7"/>
        <v>'summary (per sl)'!H859</v>
      </c>
      <c r="Y60" s="5" t="str">
        <f t="shared" si="8"/>
        <v>'summary (per sl)'!O859</v>
      </c>
      <c r="Z60" s="5" t="str">
        <f t="shared" si="9"/>
        <v>'summary (per sl)'!P859</v>
      </c>
    </row>
    <row r="61" spans="1:26" s="5" customFormat="1" x14ac:dyDescent="0.25">
      <c r="A61" s="22"/>
      <c r="B61" s="27" t="s">
        <v>1392</v>
      </c>
      <c r="C61" s="27" t="s">
        <v>235</v>
      </c>
      <c r="D61" s="23">
        <v>4</v>
      </c>
      <c r="E61" s="23">
        <v>0</v>
      </c>
      <c r="F61" s="24">
        <f t="shared" si="10"/>
        <v>4</v>
      </c>
      <c r="G61" s="25"/>
      <c r="H61" s="23">
        <v>3</v>
      </c>
      <c r="I61" s="23">
        <v>0</v>
      </c>
      <c r="J61" s="24">
        <f t="shared" si="11"/>
        <v>3</v>
      </c>
      <c r="K61" s="18"/>
      <c r="L61" s="23">
        <v>3</v>
      </c>
      <c r="M61" s="23">
        <v>0</v>
      </c>
      <c r="N61" s="24">
        <f t="shared" si="12"/>
        <v>3</v>
      </c>
      <c r="O61" s="25"/>
      <c r="P61" s="23">
        <v>3</v>
      </c>
      <c r="Q61" s="23">
        <v>0</v>
      </c>
      <c r="R61" s="24">
        <f t="shared" si="13"/>
        <v>3</v>
      </c>
      <c r="S61" s="18"/>
      <c r="T61" s="5">
        <v>874</v>
      </c>
      <c r="U61" s="5" t="str">
        <f t="shared" si="4"/>
        <v>'summary (per sl)'!C874</v>
      </c>
      <c r="V61" s="5" t="str">
        <f t="shared" si="5"/>
        <v>'summary (per sl)'!D874</v>
      </c>
      <c r="W61" s="5" t="str">
        <f t="shared" si="6"/>
        <v>'summary (per sl)'!G874</v>
      </c>
      <c r="X61" s="5" t="str">
        <f t="shared" si="7"/>
        <v>'summary (per sl)'!H874</v>
      </c>
      <c r="Y61" s="5" t="str">
        <f t="shared" si="8"/>
        <v>'summary (per sl)'!O874</v>
      </c>
      <c r="Z61" s="5" t="str">
        <f t="shared" si="9"/>
        <v>'summary (per sl)'!P874</v>
      </c>
    </row>
    <row r="62" spans="1:26" s="5" customFormat="1" x14ac:dyDescent="0.25">
      <c r="A62" s="22"/>
      <c r="B62" s="27" t="s">
        <v>1393</v>
      </c>
      <c r="C62" s="27" t="s">
        <v>236</v>
      </c>
      <c r="D62" s="23">
        <v>2</v>
      </c>
      <c r="E62" s="23">
        <v>0</v>
      </c>
      <c r="F62" s="24">
        <f t="shared" si="10"/>
        <v>2</v>
      </c>
      <c r="G62" s="25"/>
      <c r="H62" s="23">
        <v>1</v>
      </c>
      <c r="I62" s="23">
        <v>0</v>
      </c>
      <c r="J62" s="24">
        <f t="shared" si="11"/>
        <v>1</v>
      </c>
      <c r="K62" s="18"/>
      <c r="L62" s="23">
        <v>3</v>
      </c>
      <c r="M62" s="23">
        <v>0</v>
      </c>
      <c r="N62" s="24">
        <f t="shared" si="12"/>
        <v>3</v>
      </c>
      <c r="O62" s="25"/>
      <c r="P62" s="23">
        <v>3</v>
      </c>
      <c r="Q62" s="23">
        <v>0</v>
      </c>
      <c r="R62" s="24">
        <f t="shared" si="13"/>
        <v>3</v>
      </c>
      <c r="S62" s="18"/>
      <c r="T62" s="5">
        <v>889</v>
      </c>
      <c r="U62" s="5" t="str">
        <f t="shared" si="4"/>
        <v>'summary (per sl)'!C889</v>
      </c>
      <c r="V62" s="5" t="str">
        <f t="shared" si="5"/>
        <v>'summary (per sl)'!D889</v>
      </c>
      <c r="W62" s="5" t="str">
        <f t="shared" si="6"/>
        <v>'summary (per sl)'!G889</v>
      </c>
      <c r="X62" s="5" t="str">
        <f t="shared" si="7"/>
        <v>'summary (per sl)'!H889</v>
      </c>
      <c r="Y62" s="5" t="str">
        <f t="shared" si="8"/>
        <v>'summary (per sl)'!O889</v>
      </c>
      <c r="Z62" s="5" t="str">
        <f t="shared" si="9"/>
        <v>'summary (per sl)'!P889</v>
      </c>
    </row>
    <row r="63" spans="1:26" s="5" customFormat="1" x14ac:dyDescent="0.25">
      <c r="A63" s="22"/>
      <c r="B63" s="27" t="s">
        <v>1394</v>
      </c>
      <c r="C63" s="27" t="s">
        <v>237</v>
      </c>
      <c r="D63" s="23">
        <v>2</v>
      </c>
      <c r="E63" s="23">
        <v>0</v>
      </c>
      <c r="F63" s="24">
        <f t="shared" si="10"/>
        <v>2</v>
      </c>
      <c r="G63" s="25"/>
      <c r="H63" s="23">
        <v>2</v>
      </c>
      <c r="I63" s="23">
        <v>0</v>
      </c>
      <c r="J63" s="24">
        <f t="shared" si="11"/>
        <v>2</v>
      </c>
      <c r="K63" s="18"/>
      <c r="L63" s="23">
        <v>3</v>
      </c>
      <c r="M63" s="23">
        <v>0</v>
      </c>
      <c r="N63" s="24">
        <f t="shared" si="12"/>
        <v>3</v>
      </c>
      <c r="O63" s="25"/>
      <c r="P63" s="23">
        <v>2</v>
      </c>
      <c r="Q63" s="23">
        <v>0</v>
      </c>
      <c r="R63" s="24">
        <f t="shared" si="13"/>
        <v>2</v>
      </c>
      <c r="S63" s="18"/>
      <c r="T63" s="5">
        <v>904</v>
      </c>
      <c r="U63" s="5" t="str">
        <f t="shared" si="4"/>
        <v>'summary (per sl)'!C904</v>
      </c>
      <c r="V63" s="5" t="str">
        <f t="shared" si="5"/>
        <v>'summary (per sl)'!D904</v>
      </c>
      <c r="W63" s="5" t="str">
        <f t="shared" si="6"/>
        <v>'summary (per sl)'!G904</v>
      </c>
      <c r="X63" s="5" t="str">
        <f t="shared" si="7"/>
        <v>'summary (per sl)'!H904</v>
      </c>
      <c r="Y63" s="5" t="str">
        <f t="shared" si="8"/>
        <v>'summary (per sl)'!O904</v>
      </c>
      <c r="Z63" s="5" t="str">
        <f t="shared" si="9"/>
        <v>'summary (per sl)'!P904</v>
      </c>
    </row>
    <row r="64" spans="1:26" s="5" customFormat="1" x14ac:dyDescent="0.25">
      <c r="A64" s="22"/>
      <c r="B64" s="27" t="s">
        <v>1395</v>
      </c>
      <c r="C64" s="27" t="s">
        <v>238</v>
      </c>
      <c r="D64" s="23">
        <v>4</v>
      </c>
      <c r="E64" s="23">
        <v>0</v>
      </c>
      <c r="F64" s="24">
        <f t="shared" si="10"/>
        <v>4</v>
      </c>
      <c r="G64" s="25"/>
      <c r="H64" s="23">
        <v>4</v>
      </c>
      <c r="I64" s="23">
        <v>0</v>
      </c>
      <c r="J64" s="24">
        <f t="shared" si="11"/>
        <v>4</v>
      </c>
      <c r="K64" s="18"/>
      <c r="L64" s="23">
        <v>4</v>
      </c>
      <c r="M64" s="23">
        <v>0</v>
      </c>
      <c r="N64" s="24">
        <f t="shared" si="12"/>
        <v>4</v>
      </c>
      <c r="O64" s="25"/>
      <c r="P64" s="23">
        <v>3</v>
      </c>
      <c r="Q64" s="23">
        <v>0</v>
      </c>
      <c r="R64" s="24">
        <f t="shared" si="13"/>
        <v>3</v>
      </c>
      <c r="S64" s="18"/>
      <c r="T64" s="5">
        <v>919</v>
      </c>
      <c r="U64" s="5" t="str">
        <f t="shared" si="4"/>
        <v>'summary (per sl)'!C919</v>
      </c>
      <c r="V64" s="5" t="str">
        <f t="shared" si="5"/>
        <v>'summary (per sl)'!D919</v>
      </c>
      <c r="W64" s="5" t="str">
        <f t="shared" si="6"/>
        <v>'summary (per sl)'!G919</v>
      </c>
      <c r="X64" s="5" t="str">
        <f t="shared" si="7"/>
        <v>'summary (per sl)'!H919</v>
      </c>
      <c r="Y64" s="5" t="str">
        <f t="shared" si="8"/>
        <v>'summary (per sl)'!O919</v>
      </c>
      <c r="Z64" s="5" t="str">
        <f t="shared" si="9"/>
        <v>'summary (per sl)'!P919</v>
      </c>
    </row>
    <row r="65" spans="1:26" s="5" customFormat="1" x14ac:dyDescent="0.25">
      <c r="A65" s="22"/>
      <c r="B65" s="27" t="s">
        <v>1396</v>
      </c>
      <c r="C65" s="27" t="s">
        <v>239</v>
      </c>
      <c r="D65" s="23">
        <v>1</v>
      </c>
      <c r="E65" s="23">
        <v>0</v>
      </c>
      <c r="F65" s="24">
        <f t="shared" si="10"/>
        <v>1</v>
      </c>
      <c r="G65" s="25"/>
      <c r="H65" s="23">
        <v>0</v>
      </c>
      <c r="I65" s="23">
        <v>0</v>
      </c>
      <c r="J65" s="24">
        <f t="shared" si="11"/>
        <v>0</v>
      </c>
      <c r="K65" s="18"/>
      <c r="L65" s="23">
        <v>1</v>
      </c>
      <c r="M65" s="23">
        <v>0</v>
      </c>
      <c r="N65" s="24">
        <f t="shared" si="12"/>
        <v>1</v>
      </c>
      <c r="O65" s="25"/>
      <c r="P65" s="23">
        <v>1</v>
      </c>
      <c r="Q65" s="23">
        <v>0</v>
      </c>
      <c r="R65" s="24">
        <f t="shared" si="13"/>
        <v>1</v>
      </c>
      <c r="S65" s="18"/>
      <c r="T65" s="5">
        <v>934</v>
      </c>
      <c r="U65" s="5" t="str">
        <f t="shared" si="4"/>
        <v>'summary (per sl)'!C934</v>
      </c>
      <c r="V65" s="5" t="str">
        <f t="shared" si="5"/>
        <v>'summary (per sl)'!D934</v>
      </c>
      <c r="W65" s="5" t="str">
        <f t="shared" si="6"/>
        <v>'summary (per sl)'!G934</v>
      </c>
      <c r="X65" s="5" t="str">
        <f t="shared" si="7"/>
        <v>'summary (per sl)'!H934</v>
      </c>
      <c r="Y65" s="5" t="str">
        <f t="shared" si="8"/>
        <v>'summary (per sl)'!O934</v>
      </c>
      <c r="Z65" s="5" t="str">
        <f t="shared" si="9"/>
        <v>'summary (per sl)'!P934</v>
      </c>
    </row>
    <row r="66" spans="1:26" s="5" customFormat="1" x14ac:dyDescent="0.25">
      <c r="A66" s="22"/>
      <c r="B66" s="27" t="s">
        <v>1397</v>
      </c>
      <c r="C66" s="27" t="s">
        <v>240</v>
      </c>
      <c r="D66" s="23">
        <v>5</v>
      </c>
      <c r="E66" s="23">
        <v>1</v>
      </c>
      <c r="F66" s="24">
        <f t="shared" si="10"/>
        <v>6</v>
      </c>
      <c r="G66" s="25"/>
      <c r="H66" s="23">
        <v>6</v>
      </c>
      <c r="I66" s="23">
        <v>1</v>
      </c>
      <c r="J66" s="24">
        <f t="shared" si="11"/>
        <v>7</v>
      </c>
      <c r="K66" s="18"/>
      <c r="L66" s="23">
        <v>6</v>
      </c>
      <c r="M66" s="23">
        <v>1</v>
      </c>
      <c r="N66" s="24">
        <f t="shared" si="12"/>
        <v>7</v>
      </c>
      <c r="O66" s="25"/>
      <c r="P66" s="23">
        <v>5</v>
      </c>
      <c r="Q66" s="23">
        <v>1</v>
      </c>
      <c r="R66" s="24">
        <f t="shared" si="13"/>
        <v>6</v>
      </c>
      <c r="S66" s="18"/>
      <c r="T66" s="5">
        <v>949</v>
      </c>
      <c r="U66" s="5" t="str">
        <f t="shared" si="4"/>
        <v>'summary (per sl)'!C949</v>
      </c>
      <c r="V66" s="5" t="str">
        <f t="shared" si="5"/>
        <v>'summary (per sl)'!D949</v>
      </c>
      <c r="W66" s="5" t="str">
        <f t="shared" si="6"/>
        <v>'summary (per sl)'!G949</v>
      </c>
      <c r="X66" s="5" t="str">
        <f t="shared" si="7"/>
        <v>'summary (per sl)'!H949</v>
      </c>
      <c r="Y66" s="5" t="str">
        <f t="shared" si="8"/>
        <v>'summary (per sl)'!O949</v>
      </c>
      <c r="Z66" s="5" t="str">
        <f t="shared" si="9"/>
        <v>'summary (per sl)'!P949</v>
      </c>
    </row>
    <row r="67" spans="1:26" s="5" customFormat="1" x14ac:dyDescent="0.25">
      <c r="A67" s="22"/>
      <c r="B67" s="27" t="s">
        <v>1398</v>
      </c>
      <c r="C67" s="27" t="s">
        <v>241</v>
      </c>
      <c r="D67" s="23">
        <v>59</v>
      </c>
      <c r="E67" s="23">
        <v>5</v>
      </c>
      <c r="F67" s="24">
        <f t="shared" si="10"/>
        <v>64</v>
      </c>
      <c r="G67" s="25"/>
      <c r="H67" s="23">
        <v>62</v>
      </c>
      <c r="I67" s="23">
        <v>4</v>
      </c>
      <c r="J67" s="24">
        <f t="shared" si="11"/>
        <v>66</v>
      </c>
      <c r="K67" s="18"/>
      <c r="L67" s="23">
        <v>62</v>
      </c>
      <c r="M67" s="23">
        <v>4</v>
      </c>
      <c r="N67" s="24">
        <f t="shared" si="12"/>
        <v>66</v>
      </c>
      <c r="O67" s="25"/>
      <c r="P67" s="23">
        <v>61</v>
      </c>
      <c r="Q67" s="23">
        <v>3</v>
      </c>
      <c r="R67" s="24">
        <f t="shared" si="13"/>
        <v>64</v>
      </c>
      <c r="S67" s="18"/>
      <c r="T67" s="5">
        <v>964</v>
      </c>
      <c r="U67" s="5" t="str">
        <f t="shared" si="4"/>
        <v>'summary (per sl)'!C964</v>
      </c>
      <c r="V67" s="5" t="str">
        <f t="shared" si="5"/>
        <v>'summary (per sl)'!D964</v>
      </c>
      <c r="W67" s="5" t="str">
        <f t="shared" si="6"/>
        <v>'summary (per sl)'!G964</v>
      </c>
      <c r="X67" s="5" t="str">
        <f t="shared" si="7"/>
        <v>'summary (per sl)'!H964</v>
      </c>
      <c r="Y67" s="5" t="str">
        <f t="shared" si="8"/>
        <v>'summary (per sl)'!O964</v>
      </c>
      <c r="Z67" s="5" t="str">
        <f t="shared" si="9"/>
        <v>'summary (per sl)'!P964</v>
      </c>
    </row>
    <row r="68" spans="1:26" s="5" customFormat="1" x14ac:dyDescent="0.25">
      <c r="A68" s="22"/>
      <c r="B68" s="27" t="s">
        <v>1399</v>
      </c>
      <c r="C68" s="27" t="s">
        <v>242</v>
      </c>
      <c r="D68" s="23">
        <v>26</v>
      </c>
      <c r="E68" s="23">
        <v>3</v>
      </c>
      <c r="F68" s="24">
        <f t="shared" si="10"/>
        <v>29</v>
      </c>
      <c r="G68" s="25"/>
      <c r="H68" s="23">
        <v>21</v>
      </c>
      <c r="I68" s="23">
        <v>4</v>
      </c>
      <c r="J68" s="24">
        <f t="shared" si="11"/>
        <v>25</v>
      </c>
      <c r="K68" s="18"/>
      <c r="L68" s="23">
        <v>23</v>
      </c>
      <c r="M68" s="23">
        <v>3</v>
      </c>
      <c r="N68" s="24">
        <f t="shared" si="12"/>
        <v>26</v>
      </c>
      <c r="O68" s="25"/>
      <c r="P68" s="23">
        <v>23</v>
      </c>
      <c r="Q68" s="23">
        <v>3</v>
      </c>
      <c r="R68" s="24">
        <f t="shared" si="13"/>
        <v>26</v>
      </c>
      <c r="S68" s="18"/>
      <c r="T68" s="5">
        <v>979</v>
      </c>
      <c r="U68" s="5" t="str">
        <f t="shared" si="4"/>
        <v>'summary (per sl)'!C979</v>
      </c>
      <c r="V68" s="5" t="str">
        <f t="shared" si="5"/>
        <v>'summary (per sl)'!D979</v>
      </c>
      <c r="W68" s="5" t="str">
        <f t="shared" si="6"/>
        <v>'summary (per sl)'!G979</v>
      </c>
      <c r="X68" s="5" t="str">
        <f t="shared" si="7"/>
        <v>'summary (per sl)'!H979</v>
      </c>
      <c r="Y68" s="5" t="str">
        <f t="shared" si="8"/>
        <v>'summary (per sl)'!O979</v>
      </c>
      <c r="Z68" s="5" t="str">
        <f t="shared" si="9"/>
        <v>'summary (per sl)'!P979</v>
      </c>
    </row>
    <row r="69" spans="1:26" s="5" customFormat="1" x14ac:dyDescent="0.25">
      <c r="A69" s="26" t="s">
        <v>24</v>
      </c>
      <c r="B69" s="27" t="s">
        <v>1400</v>
      </c>
      <c r="C69" s="27" t="s">
        <v>243</v>
      </c>
      <c r="D69" s="23">
        <v>35</v>
      </c>
      <c r="E69" s="23">
        <v>2</v>
      </c>
      <c r="F69" s="24">
        <f t="shared" si="10"/>
        <v>37</v>
      </c>
      <c r="G69" s="25"/>
      <c r="H69" s="23">
        <v>32</v>
      </c>
      <c r="I69" s="23">
        <v>2</v>
      </c>
      <c r="J69" s="24">
        <f t="shared" si="11"/>
        <v>34</v>
      </c>
      <c r="K69" s="18"/>
      <c r="L69" s="23">
        <v>35</v>
      </c>
      <c r="M69" s="23">
        <v>2</v>
      </c>
      <c r="N69" s="24">
        <f t="shared" si="12"/>
        <v>37</v>
      </c>
      <c r="O69" s="25"/>
      <c r="P69" s="23">
        <v>29</v>
      </c>
      <c r="Q69" s="23">
        <v>2</v>
      </c>
      <c r="R69" s="24">
        <f t="shared" si="13"/>
        <v>31</v>
      </c>
      <c r="S69" s="18"/>
      <c r="T69" s="5">
        <v>994</v>
      </c>
      <c r="U69" s="5" t="str">
        <f t="shared" ref="U69:U132" si="14">CONCATENATE($T$4,$U$4,T69)</f>
        <v>'summary (per sl)'!C994</v>
      </c>
      <c r="V69" s="5" t="str">
        <f t="shared" ref="V69:V132" si="15">CONCATENATE($T$4,$V$4,T69)</f>
        <v>'summary (per sl)'!D994</v>
      </c>
      <c r="W69" s="5" t="str">
        <f t="shared" ref="W69:W132" si="16">CONCATENATE($T$4,$W$4,T69)</f>
        <v>'summary (per sl)'!G994</v>
      </c>
      <c r="X69" s="5" t="str">
        <f t="shared" ref="X69:X132" si="17">CONCATENATE($T$4,$X$4,T69)</f>
        <v>'summary (per sl)'!H994</v>
      </c>
      <c r="Y69" s="5" t="str">
        <f t="shared" ref="Y69:Y132" si="18">CONCATENATE($T$4,$Y$4,T69)</f>
        <v>'summary (per sl)'!O994</v>
      </c>
      <c r="Z69" s="5" t="str">
        <f t="shared" ref="Z69:Z132" si="19">CONCATENATE($T$4,$Z$4,T69)</f>
        <v>'summary (per sl)'!P994</v>
      </c>
    </row>
    <row r="70" spans="1:26" s="5" customFormat="1" x14ac:dyDescent="0.25">
      <c r="A70" s="22"/>
      <c r="B70" s="27" t="s">
        <v>1401</v>
      </c>
      <c r="C70" s="27" t="s">
        <v>244</v>
      </c>
      <c r="D70" s="23">
        <v>45</v>
      </c>
      <c r="E70" s="23">
        <v>4</v>
      </c>
      <c r="F70" s="24">
        <f t="shared" ref="F70:F133" si="20">+SUM(D70:E70)</f>
        <v>49</v>
      </c>
      <c r="G70" s="25"/>
      <c r="H70" s="23">
        <v>47</v>
      </c>
      <c r="I70" s="23">
        <v>3</v>
      </c>
      <c r="J70" s="24">
        <f t="shared" ref="J70:J133" si="21">+SUM(H70:I70)</f>
        <v>50</v>
      </c>
      <c r="K70" s="18"/>
      <c r="L70" s="23">
        <v>39</v>
      </c>
      <c r="M70" s="23">
        <v>4</v>
      </c>
      <c r="N70" s="24">
        <f t="shared" ref="N70:N133" si="22">+SUM(L70:M70)</f>
        <v>43</v>
      </c>
      <c r="O70" s="25"/>
      <c r="P70" s="23">
        <v>37</v>
      </c>
      <c r="Q70" s="23">
        <v>4</v>
      </c>
      <c r="R70" s="24">
        <f t="shared" ref="R70:R133" si="23">+SUM(P70:Q70)</f>
        <v>41</v>
      </c>
      <c r="S70" s="18"/>
      <c r="T70" s="5">
        <v>1009</v>
      </c>
      <c r="U70" s="5" t="str">
        <f t="shared" si="14"/>
        <v>'summary (per sl)'!C1009</v>
      </c>
      <c r="V70" s="5" t="str">
        <f t="shared" si="15"/>
        <v>'summary (per sl)'!D1009</v>
      </c>
      <c r="W70" s="5" t="str">
        <f t="shared" si="16"/>
        <v>'summary (per sl)'!G1009</v>
      </c>
      <c r="X70" s="5" t="str">
        <f t="shared" si="17"/>
        <v>'summary (per sl)'!H1009</v>
      </c>
      <c r="Y70" s="5" t="str">
        <f t="shared" si="18"/>
        <v>'summary (per sl)'!O1009</v>
      </c>
      <c r="Z70" s="5" t="str">
        <f t="shared" si="19"/>
        <v>'summary (per sl)'!P1009</v>
      </c>
    </row>
    <row r="71" spans="1:26" s="5" customFormat="1" x14ac:dyDescent="0.25">
      <c r="A71" s="22"/>
      <c r="B71" s="27" t="s">
        <v>1402</v>
      </c>
      <c r="C71" s="27" t="s">
        <v>245</v>
      </c>
      <c r="D71" s="23">
        <v>32</v>
      </c>
      <c r="E71" s="23">
        <v>4</v>
      </c>
      <c r="F71" s="24">
        <f t="shared" si="20"/>
        <v>36</v>
      </c>
      <c r="G71" s="25"/>
      <c r="H71" s="23">
        <v>31</v>
      </c>
      <c r="I71" s="23">
        <v>4</v>
      </c>
      <c r="J71" s="24">
        <f t="shared" si="21"/>
        <v>35</v>
      </c>
      <c r="K71" s="18"/>
      <c r="L71" s="23">
        <v>32</v>
      </c>
      <c r="M71" s="23">
        <v>4</v>
      </c>
      <c r="N71" s="24">
        <f t="shared" si="22"/>
        <v>36</v>
      </c>
      <c r="O71" s="25"/>
      <c r="P71" s="23">
        <v>27</v>
      </c>
      <c r="Q71" s="23">
        <v>4</v>
      </c>
      <c r="R71" s="24">
        <f t="shared" si="23"/>
        <v>31</v>
      </c>
      <c r="S71" s="18"/>
      <c r="T71" s="5">
        <v>1024</v>
      </c>
      <c r="U71" s="5" t="str">
        <f t="shared" si="14"/>
        <v>'summary (per sl)'!C1024</v>
      </c>
      <c r="V71" s="5" t="str">
        <f t="shared" si="15"/>
        <v>'summary (per sl)'!D1024</v>
      </c>
      <c r="W71" s="5" t="str">
        <f t="shared" si="16"/>
        <v>'summary (per sl)'!G1024</v>
      </c>
      <c r="X71" s="5" t="str">
        <f t="shared" si="17"/>
        <v>'summary (per sl)'!H1024</v>
      </c>
      <c r="Y71" s="5" t="str">
        <f t="shared" si="18"/>
        <v>'summary (per sl)'!O1024</v>
      </c>
      <c r="Z71" s="5" t="str">
        <f t="shared" si="19"/>
        <v>'summary (per sl)'!P1024</v>
      </c>
    </row>
    <row r="72" spans="1:26" s="5" customFormat="1" x14ac:dyDescent="0.25">
      <c r="A72" s="22"/>
      <c r="B72" s="27" t="s">
        <v>1403</v>
      </c>
      <c r="C72" s="27" t="s">
        <v>246</v>
      </c>
      <c r="D72" s="23">
        <v>42</v>
      </c>
      <c r="E72" s="23">
        <v>4</v>
      </c>
      <c r="F72" s="24">
        <f t="shared" si="20"/>
        <v>46</v>
      </c>
      <c r="G72" s="25"/>
      <c r="H72" s="23">
        <v>41</v>
      </c>
      <c r="I72" s="23">
        <v>4</v>
      </c>
      <c r="J72" s="24">
        <f t="shared" si="21"/>
        <v>45</v>
      </c>
      <c r="K72" s="18"/>
      <c r="L72" s="23">
        <v>40</v>
      </c>
      <c r="M72" s="23">
        <v>4</v>
      </c>
      <c r="N72" s="24">
        <f t="shared" si="22"/>
        <v>44</v>
      </c>
      <c r="O72" s="25"/>
      <c r="P72" s="23">
        <v>38</v>
      </c>
      <c r="Q72" s="23">
        <v>4</v>
      </c>
      <c r="R72" s="24">
        <f t="shared" si="23"/>
        <v>42</v>
      </c>
      <c r="S72" s="18"/>
      <c r="T72" s="5">
        <v>1039</v>
      </c>
      <c r="U72" s="5" t="str">
        <f t="shared" si="14"/>
        <v>'summary (per sl)'!C1039</v>
      </c>
      <c r="V72" s="5" t="str">
        <f t="shared" si="15"/>
        <v>'summary (per sl)'!D1039</v>
      </c>
      <c r="W72" s="5" t="str">
        <f t="shared" si="16"/>
        <v>'summary (per sl)'!G1039</v>
      </c>
      <c r="X72" s="5" t="str">
        <f t="shared" si="17"/>
        <v>'summary (per sl)'!H1039</v>
      </c>
      <c r="Y72" s="5" t="str">
        <f t="shared" si="18"/>
        <v>'summary (per sl)'!O1039</v>
      </c>
      <c r="Z72" s="5" t="str">
        <f t="shared" si="19"/>
        <v>'summary (per sl)'!P1039</v>
      </c>
    </row>
    <row r="73" spans="1:26" s="5" customFormat="1" x14ac:dyDescent="0.25">
      <c r="A73" s="26" t="s">
        <v>24</v>
      </c>
      <c r="B73" s="27" t="s">
        <v>1404</v>
      </c>
      <c r="C73" s="27" t="s">
        <v>247</v>
      </c>
      <c r="D73" s="23">
        <v>53</v>
      </c>
      <c r="E73" s="23">
        <v>4</v>
      </c>
      <c r="F73" s="24">
        <f t="shared" si="20"/>
        <v>57</v>
      </c>
      <c r="G73" s="25"/>
      <c r="H73" s="23">
        <v>57</v>
      </c>
      <c r="I73" s="23">
        <v>4</v>
      </c>
      <c r="J73" s="24">
        <f t="shared" si="21"/>
        <v>61</v>
      </c>
      <c r="K73" s="18"/>
      <c r="L73" s="23">
        <v>54</v>
      </c>
      <c r="M73" s="23">
        <v>3</v>
      </c>
      <c r="N73" s="24">
        <f t="shared" si="22"/>
        <v>57</v>
      </c>
      <c r="O73" s="25"/>
      <c r="P73" s="23">
        <v>48</v>
      </c>
      <c r="Q73" s="23">
        <v>3</v>
      </c>
      <c r="R73" s="24">
        <f t="shared" si="23"/>
        <v>51</v>
      </c>
      <c r="S73" s="18"/>
      <c r="T73" s="5">
        <v>1054</v>
      </c>
      <c r="U73" s="5" t="str">
        <f t="shared" si="14"/>
        <v>'summary (per sl)'!C1054</v>
      </c>
      <c r="V73" s="5" t="str">
        <f t="shared" si="15"/>
        <v>'summary (per sl)'!D1054</v>
      </c>
      <c r="W73" s="5" t="str">
        <f t="shared" si="16"/>
        <v>'summary (per sl)'!G1054</v>
      </c>
      <c r="X73" s="5" t="str">
        <f t="shared" si="17"/>
        <v>'summary (per sl)'!H1054</v>
      </c>
      <c r="Y73" s="5" t="str">
        <f t="shared" si="18"/>
        <v>'summary (per sl)'!O1054</v>
      </c>
      <c r="Z73" s="5" t="str">
        <f t="shared" si="19"/>
        <v>'summary (per sl)'!P1054</v>
      </c>
    </row>
    <row r="74" spans="1:26" s="5" customFormat="1" x14ac:dyDescent="0.25">
      <c r="A74" s="22"/>
      <c r="B74" s="27" t="s">
        <v>1405</v>
      </c>
      <c r="C74" s="27" t="s">
        <v>248</v>
      </c>
      <c r="D74" s="23">
        <v>45</v>
      </c>
      <c r="E74" s="23">
        <v>3</v>
      </c>
      <c r="F74" s="24">
        <f t="shared" si="20"/>
        <v>48</v>
      </c>
      <c r="G74" s="25"/>
      <c r="H74" s="23">
        <v>45</v>
      </c>
      <c r="I74" s="23">
        <v>3</v>
      </c>
      <c r="J74" s="24">
        <f t="shared" si="21"/>
        <v>48</v>
      </c>
      <c r="K74" s="18"/>
      <c r="L74" s="23">
        <v>42</v>
      </c>
      <c r="M74" s="23">
        <v>2</v>
      </c>
      <c r="N74" s="24">
        <f t="shared" si="22"/>
        <v>44</v>
      </c>
      <c r="O74" s="25"/>
      <c r="P74" s="23">
        <v>38</v>
      </c>
      <c r="Q74" s="23">
        <v>2</v>
      </c>
      <c r="R74" s="24">
        <f t="shared" si="23"/>
        <v>40</v>
      </c>
      <c r="S74" s="18"/>
      <c r="T74" s="5">
        <v>1069</v>
      </c>
      <c r="U74" s="5" t="str">
        <f t="shared" si="14"/>
        <v>'summary (per sl)'!C1069</v>
      </c>
      <c r="V74" s="5" t="str">
        <f t="shared" si="15"/>
        <v>'summary (per sl)'!D1069</v>
      </c>
      <c r="W74" s="5" t="str">
        <f t="shared" si="16"/>
        <v>'summary (per sl)'!G1069</v>
      </c>
      <c r="X74" s="5" t="str">
        <f t="shared" si="17"/>
        <v>'summary (per sl)'!H1069</v>
      </c>
      <c r="Y74" s="5" t="str">
        <f t="shared" si="18"/>
        <v>'summary (per sl)'!O1069</v>
      </c>
      <c r="Z74" s="5" t="str">
        <f t="shared" si="19"/>
        <v>'summary (per sl)'!P1069</v>
      </c>
    </row>
    <row r="75" spans="1:26" s="5" customFormat="1" x14ac:dyDescent="0.25">
      <c r="A75" s="22"/>
      <c r="B75" s="27" t="s">
        <v>1406</v>
      </c>
      <c r="C75" s="27" t="s">
        <v>249</v>
      </c>
      <c r="D75" s="23">
        <v>13</v>
      </c>
      <c r="E75" s="23">
        <v>2</v>
      </c>
      <c r="F75" s="24">
        <f t="shared" si="20"/>
        <v>15</v>
      </c>
      <c r="G75" s="25"/>
      <c r="H75" s="23">
        <v>11</v>
      </c>
      <c r="I75" s="23">
        <v>2</v>
      </c>
      <c r="J75" s="24">
        <f t="shared" si="21"/>
        <v>13</v>
      </c>
      <c r="K75" s="18"/>
      <c r="L75" s="23">
        <v>12</v>
      </c>
      <c r="M75" s="23">
        <v>1</v>
      </c>
      <c r="N75" s="24">
        <f t="shared" si="22"/>
        <v>13</v>
      </c>
      <c r="O75" s="25"/>
      <c r="P75" s="23">
        <v>12</v>
      </c>
      <c r="Q75" s="23">
        <v>1</v>
      </c>
      <c r="R75" s="24">
        <f t="shared" si="23"/>
        <v>13</v>
      </c>
      <c r="S75" s="18"/>
      <c r="T75" s="5">
        <v>1084</v>
      </c>
      <c r="U75" s="5" t="str">
        <f t="shared" si="14"/>
        <v>'summary (per sl)'!C1084</v>
      </c>
      <c r="V75" s="5" t="str">
        <f t="shared" si="15"/>
        <v>'summary (per sl)'!D1084</v>
      </c>
      <c r="W75" s="5" t="str">
        <f t="shared" si="16"/>
        <v>'summary (per sl)'!G1084</v>
      </c>
      <c r="X75" s="5" t="str">
        <f t="shared" si="17"/>
        <v>'summary (per sl)'!H1084</v>
      </c>
      <c r="Y75" s="5" t="str">
        <f t="shared" si="18"/>
        <v>'summary (per sl)'!O1084</v>
      </c>
      <c r="Z75" s="5" t="str">
        <f t="shared" si="19"/>
        <v>'summary (per sl)'!P1084</v>
      </c>
    </row>
    <row r="76" spans="1:26" s="5" customFormat="1" x14ac:dyDescent="0.25">
      <c r="A76" s="22"/>
      <c r="B76" s="27" t="s">
        <v>1407</v>
      </c>
      <c r="C76" s="27" t="s">
        <v>250</v>
      </c>
      <c r="D76" s="23">
        <v>44</v>
      </c>
      <c r="E76" s="23">
        <v>5</v>
      </c>
      <c r="F76" s="24">
        <f t="shared" si="20"/>
        <v>49</v>
      </c>
      <c r="G76" s="25"/>
      <c r="H76" s="23">
        <v>52</v>
      </c>
      <c r="I76" s="23">
        <v>5</v>
      </c>
      <c r="J76" s="24">
        <f t="shared" si="21"/>
        <v>57</v>
      </c>
      <c r="K76" s="18"/>
      <c r="L76" s="23">
        <v>52</v>
      </c>
      <c r="M76" s="23">
        <v>5</v>
      </c>
      <c r="N76" s="24">
        <f t="shared" si="22"/>
        <v>57</v>
      </c>
      <c r="O76" s="25"/>
      <c r="P76" s="23">
        <v>51</v>
      </c>
      <c r="Q76" s="23">
        <v>5</v>
      </c>
      <c r="R76" s="24">
        <f t="shared" si="23"/>
        <v>56</v>
      </c>
      <c r="S76" s="18"/>
      <c r="T76" s="5">
        <v>1099</v>
      </c>
      <c r="U76" s="5" t="str">
        <f t="shared" si="14"/>
        <v>'summary (per sl)'!C1099</v>
      </c>
      <c r="V76" s="5" t="str">
        <f t="shared" si="15"/>
        <v>'summary (per sl)'!D1099</v>
      </c>
      <c r="W76" s="5" t="str">
        <f t="shared" si="16"/>
        <v>'summary (per sl)'!G1099</v>
      </c>
      <c r="X76" s="5" t="str">
        <f t="shared" si="17"/>
        <v>'summary (per sl)'!H1099</v>
      </c>
      <c r="Y76" s="5" t="str">
        <f t="shared" si="18"/>
        <v>'summary (per sl)'!O1099</v>
      </c>
      <c r="Z76" s="5" t="str">
        <f t="shared" si="19"/>
        <v>'summary (per sl)'!P1099</v>
      </c>
    </row>
    <row r="77" spans="1:26" s="5" customFormat="1" x14ac:dyDescent="0.25">
      <c r="A77" s="22"/>
      <c r="B77" s="27" t="s">
        <v>1408</v>
      </c>
      <c r="C77" s="27" t="s">
        <v>251</v>
      </c>
      <c r="D77" s="23">
        <v>35</v>
      </c>
      <c r="E77" s="23">
        <v>4</v>
      </c>
      <c r="F77" s="24">
        <f t="shared" si="20"/>
        <v>39</v>
      </c>
      <c r="G77" s="25"/>
      <c r="H77" s="23">
        <v>35</v>
      </c>
      <c r="I77" s="23">
        <v>4</v>
      </c>
      <c r="J77" s="24">
        <f t="shared" si="21"/>
        <v>39</v>
      </c>
      <c r="K77" s="18"/>
      <c r="L77" s="23">
        <v>33</v>
      </c>
      <c r="M77" s="23">
        <v>4</v>
      </c>
      <c r="N77" s="24">
        <f t="shared" si="22"/>
        <v>37</v>
      </c>
      <c r="O77" s="25"/>
      <c r="P77" s="23">
        <v>32</v>
      </c>
      <c r="Q77" s="23">
        <v>4</v>
      </c>
      <c r="R77" s="24">
        <f t="shared" si="23"/>
        <v>36</v>
      </c>
      <c r="S77" s="18"/>
      <c r="T77" s="5">
        <v>1114</v>
      </c>
      <c r="U77" s="5" t="str">
        <f t="shared" si="14"/>
        <v>'summary (per sl)'!C1114</v>
      </c>
      <c r="V77" s="5" t="str">
        <f t="shared" si="15"/>
        <v>'summary (per sl)'!D1114</v>
      </c>
      <c r="W77" s="5" t="str">
        <f t="shared" si="16"/>
        <v>'summary (per sl)'!G1114</v>
      </c>
      <c r="X77" s="5" t="str">
        <f t="shared" si="17"/>
        <v>'summary (per sl)'!H1114</v>
      </c>
      <c r="Y77" s="5" t="str">
        <f t="shared" si="18"/>
        <v>'summary (per sl)'!O1114</v>
      </c>
      <c r="Z77" s="5" t="str">
        <f t="shared" si="19"/>
        <v>'summary (per sl)'!P1114</v>
      </c>
    </row>
    <row r="78" spans="1:26" s="5" customFormat="1" x14ac:dyDescent="0.25">
      <c r="A78" s="22"/>
      <c r="B78" s="27" t="s">
        <v>1409</v>
      </c>
      <c r="C78" s="27" t="s">
        <v>252</v>
      </c>
      <c r="D78" s="23">
        <v>12</v>
      </c>
      <c r="E78" s="23">
        <v>3</v>
      </c>
      <c r="F78" s="24">
        <f t="shared" si="20"/>
        <v>15</v>
      </c>
      <c r="G78" s="25"/>
      <c r="H78" s="23">
        <v>12</v>
      </c>
      <c r="I78" s="23">
        <v>2</v>
      </c>
      <c r="J78" s="24">
        <f t="shared" si="21"/>
        <v>14</v>
      </c>
      <c r="K78" s="18"/>
      <c r="L78" s="23">
        <v>13</v>
      </c>
      <c r="M78" s="23">
        <v>1</v>
      </c>
      <c r="N78" s="24">
        <f t="shared" si="22"/>
        <v>14</v>
      </c>
      <c r="O78" s="25"/>
      <c r="P78" s="23">
        <v>13</v>
      </c>
      <c r="Q78" s="23">
        <v>1</v>
      </c>
      <c r="R78" s="24">
        <f t="shared" si="23"/>
        <v>14</v>
      </c>
      <c r="S78" s="18"/>
      <c r="T78" s="5">
        <v>1129</v>
      </c>
      <c r="U78" s="5" t="str">
        <f t="shared" si="14"/>
        <v>'summary (per sl)'!C1129</v>
      </c>
      <c r="V78" s="5" t="str">
        <f t="shared" si="15"/>
        <v>'summary (per sl)'!D1129</v>
      </c>
      <c r="W78" s="5" t="str">
        <f t="shared" si="16"/>
        <v>'summary (per sl)'!G1129</v>
      </c>
      <c r="X78" s="5" t="str">
        <f t="shared" si="17"/>
        <v>'summary (per sl)'!H1129</v>
      </c>
      <c r="Y78" s="5" t="str">
        <f t="shared" si="18"/>
        <v>'summary (per sl)'!O1129</v>
      </c>
      <c r="Z78" s="5" t="str">
        <f t="shared" si="19"/>
        <v>'summary (per sl)'!P1129</v>
      </c>
    </row>
    <row r="79" spans="1:26" s="5" customFormat="1" x14ac:dyDescent="0.25">
      <c r="A79" s="26" t="s">
        <v>24</v>
      </c>
      <c r="B79" s="27" t="s">
        <v>1410</v>
      </c>
      <c r="C79" s="27" t="s">
        <v>253</v>
      </c>
      <c r="D79" s="23">
        <v>33</v>
      </c>
      <c r="E79" s="23">
        <v>3</v>
      </c>
      <c r="F79" s="24">
        <f t="shared" si="20"/>
        <v>36</v>
      </c>
      <c r="G79" s="25"/>
      <c r="H79" s="23">
        <v>33</v>
      </c>
      <c r="I79" s="23">
        <v>3</v>
      </c>
      <c r="J79" s="24">
        <f t="shared" si="21"/>
        <v>36</v>
      </c>
      <c r="K79" s="18"/>
      <c r="L79" s="23">
        <v>29</v>
      </c>
      <c r="M79" s="23">
        <v>3</v>
      </c>
      <c r="N79" s="24">
        <f t="shared" si="22"/>
        <v>32</v>
      </c>
      <c r="O79" s="25"/>
      <c r="P79" s="23">
        <v>27</v>
      </c>
      <c r="Q79" s="23">
        <v>3</v>
      </c>
      <c r="R79" s="24">
        <f t="shared" si="23"/>
        <v>30</v>
      </c>
      <c r="S79" s="18"/>
      <c r="T79" s="5">
        <v>1144</v>
      </c>
      <c r="U79" s="5" t="str">
        <f t="shared" si="14"/>
        <v>'summary (per sl)'!C1144</v>
      </c>
      <c r="V79" s="5" t="str">
        <f t="shared" si="15"/>
        <v>'summary (per sl)'!D1144</v>
      </c>
      <c r="W79" s="5" t="str">
        <f t="shared" si="16"/>
        <v>'summary (per sl)'!G1144</v>
      </c>
      <c r="X79" s="5" t="str">
        <f t="shared" si="17"/>
        <v>'summary (per sl)'!H1144</v>
      </c>
      <c r="Y79" s="5" t="str">
        <f t="shared" si="18"/>
        <v>'summary (per sl)'!O1144</v>
      </c>
      <c r="Z79" s="5" t="str">
        <f t="shared" si="19"/>
        <v>'summary (per sl)'!P1144</v>
      </c>
    </row>
    <row r="80" spans="1:26" s="5" customFormat="1" x14ac:dyDescent="0.25">
      <c r="A80" s="26" t="s">
        <v>24</v>
      </c>
      <c r="B80" s="27" t="s">
        <v>1411</v>
      </c>
      <c r="C80" s="27" t="s">
        <v>254</v>
      </c>
      <c r="D80" s="23">
        <v>4</v>
      </c>
      <c r="E80" s="23">
        <v>1</v>
      </c>
      <c r="F80" s="24">
        <f t="shared" si="20"/>
        <v>5</v>
      </c>
      <c r="G80" s="25"/>
      <c r="H80" s="23">
        <v>4</v>
      </c>
      <c r="I80" s="23">
        <v>1</v>
      </c>
      <c r="J80" s="24">
        <f t="shared" si="21"/>
        <v>5</v>
      </c>
      <c r="K80" s="18"/>
      <c r="L80" s="23">
        <v>4</v>
      </c>
      <c r="M80" s="23">
        <v>1</v>
      </c>
      <c r="N80" s="24">
        <f t="shared" si="22"/>
        <v>5</v>
      </c>
      <c r="O80" s="25"/>
      <c r="P80" s="23">
        <v>2</v>
      </c>
      <c r="Q80" s="23">
        <v>1</v>
      </c>
      <c r="R80" s="24">
        <f t="shared" si="23"/>
        <v>3</v>
      </c>
      <c r="S80" s="18"/>
      <c r="T80" s="5">
        <v>1159</v>
      </c>
      <c r="U80" s="5" t="str">
        <f t="shared" si="14"/>
        <v>'summary (per sl)'!C1159</v>
      </c>
      <c r="V80" s="5" t="str">
        <f t="shared" si="15"/>
        <v>'summary (per sl)'!D1159</v>
      </c>
      <c r="W80" s="5" t="str">
        <f t="shared" si="16"/>
        <v>'summary (per sl)'!G1159</v>
      </c>
      <c r="X80" s="5" t="str">
        <f t="shared" si="17"/>
        <v>'summary (per sl)'!H1159</v>
      </c>
      <c r="Y80" s="5" t="str">
        <f t="shared" si="18"/>
        <v>'summary (per sl)'!O1159</v>
      </c>
      <c r="Z80" s="5" t="str">
        <f t="shared" si="19"/>
        <v>'summary (per sl)'!P1159</v>
      </c>
    </row>
    <row r="81" spans="1:26" s="5" customFormat="1" x14ac:dyDescent="0.25">
      <c r="A81" s="22"/>
      <c r="B81" s="27" t="s">
        <v>1412</v>
      </c>
      <c r="C81" s="27" t="s">
        <v>255</v>
      </c>
      <c r="D81" s="23">
        <v>3</v>
      </c>
      <c r="E81" s="23">
        <v>2</v>
      </c>
      <c r="F81" s="24">
        <f t="shared" si="20"/>
        <v>5</v>
      </c>
      <c r="G81" s="25"/>
      <c r="H81" s="23">
        <v>3</v>
      </c>
      <c r="I81" s="23">
        <v>2</v>
      </c>
      <c r="J81" s="24">
        <f t="shared" si="21"/>
        <v>5</v>
      </c>
      <c r="K81" s="18"/>
      <c r="L81" s="23">
        <v>3</v>
      </c>
      <c r="M81" s="23">
        <v>2</v>
      </c>
      <c r="N81" s="24">
        <f t="shared" si="22"/>
        <v>5</v>
      </c>
      <c r="O81" s="25"/>
      <c r="P81" s="23">
        <v>4</v>
      </c>
      <c r="Q81" s="23">
        <v>2</v>
      </c>
      <c r="R81" s="24">
        <f t="shared" si="23"/>
        <v>6</v>
      </c>
      <c r="S81" s="18"/>
      <c r="T81" s="5">
        <v>1174</v>
      </c>
      <c r="U81" s="5" t="str">
        <f t="shared" si="14"/>
        <v>'summary (per sl)'!C1174</v>
      </c>
      <c r="V81" s="5" t="str">
        <f t="shared" si="15"/>
        <v>'summary (per sl)'!D1174</v>
      </c>
      <c r="W81" s="5" t="str">
        <f t="shared" si="16"/>
        <v>'summary (per sl)'!G1174</v>
      </c>
      <c r="X81" s="5" t="str">
        <f t="shared" si="17"/>
        <v>'summary (per sl)'!H1174</v>
      </c>
      <c r="Y81" s="5" t="str">
        <f t="shared" si="18"/>
        <v>'summary (per sl)'!O1174</v>
      </c>
      <c r="Z81" s="5" t="str">
        <f t="shared" si="19"/>
        <v>'summary (per sl)'!P1174</v>
      </c>
    </row>
    <row r="82" spans="1:26" s="5" customFormat="1" x14ac:dyDescent="0.25">
      <c r="A82" s="22"/>
      <c r="B82" s="27" t="s">
        <v>1413</v>
      </c>
      <c r="C82" s="27" t="s">
        <v>256</v>
      </c>
      <c r="D82" s="23">
        <v>5</v>
      </c>
      <c r="E82" s="23">
        <v>1</v>
      </c>
      <c r="F82" s="24">
        <f t="shared" si="20"/>
        <v>6</v>
      </c>
      <c r="G82" s="25"/>
      <c r="H82" s="23">
        <v>7</v>
      </c>
      <c r="I82" s="23">
        <v>1</v>
      </c>
      <c r="J82" s="24">
        <f t="shared" si="21"/>
        <v>8</v>
      </c>
      <c r="K82" s="18"/>
      <c r="L82" s="23">
        <v>7</v>
      </c>
      <c r="M82" s="23">
        <v>1</v>
      </c>
      <c r="N82" s="24">
        <f t="shared" si="22"/>
        <v>8</v>
      </c>
      <c r="O82" s="25"/>
      <c r="P82" s="23">
        <v>6</v>
      </c>
      <c r="Q82" s="23">
        <v>1</v>
      </c>
      <c r="R82" s="24">
        <f t="shared" si="23"/>
        <v>7</v>
      </c>
      <c r="S82" s="18"/>
      <c r="T82" s="5">
        <v>1189</v>
      </c>
      <c r="U82" s="5" t="str">
        <f t="shared" si="14"/>
        <v>'summary (per sl)'!C1189</v>
      </c>
      <c r="V82" s="5" t="str">
        <f t="shared" si="15"/>
        <v>'summary (per sl)'!D1189</v>
      </c>
      <c r="W82" s="5" t="str">
        <f t="shared" si="16"/>
        <v>'summary (per sl)'!G1189</v>
      </c>
      <c r="X82" s="5" t="str">
        <f t="shared" si="17"/>
        <v>'summary (per sl)'!H1189</v>
      </c>
      <c r="Y82" s="5" t="str">
        <f t="shared" si="18"/>
        <v>'summary (per sl)'!O1189</v>
      </c>
      <c r="Z82" s="5" t="str">
        <f t="shared" si="19"/>
        <v>'summary (per sl)'!P1189</v>
      </c>
    </row>
    <row r="83" spans="1:26" s="5" customFormat="1" x14ac:dyDescent="0.25">
      <c r="A83" s="22"/>
      <c r="B83" s="27" t="s">
        <v>1414</v>
      </c>
      <c r="C83" s="27" t="s">
        <v>257</v>
      </c>
      <c r="D83" s="23">
        <v>7</v>
      </c>
      <c r="E83" s="23">
        <v>1</v>
      </c>
      <c r="F83" s="24">
        <f t="shared" si="20"/>
        <v>8</v>
      </c>
      <c r="G83" s="25"/>
      <c r="H83" s="23">
        <v>7</v>
      </c>
      <c r="I83" s="23">
        <v>0</v>
      </c>
      <c r="J83" s="24">
        <f t="shared" si="21"/>
        <v>7</v>
      </c>
      <c r="K83" s="18"/>
      <c r="L83" s="23">
        <v>8</v>
      </c>
      <c r="M83" s="23">
        <v>0</v>
      </c>
      <c r="N83" s="24">
        <f t="shared" si="22"/>
        <v>8</v>
      </c>
      <c r="O83" s="25"/>
      <c r="P83" s="23">
        <v>9</v>
      </c>
      <c r="Q83" s="23">
        <v>1</v>
      </c>
      <c r="R83" s="24">
        <f t="shared" si="23"/>
        <v>10</v>
      </c>
      <c r="S83" s="18"/>
      <c r="T83" s="5">
        <v>1204</v>
      </c>
      <c r="U83" s="5" t="str">
        <f t="shared" si="14"/>
        <v>'summary (per sl)'!C1204</v>
      </c>
      <c r="V83" s="5" t="str">
        <f t="shared" si="15"/>
        <v>'summary (per sl)'!D1204</v>
      </c>
      <c r="W83" s="5" t="str">
        <f t="shared" si="16"/>
        <v>'summary (per sl)'!G1204</v>
      </c>
      <c r="X83" s="5" t="str">
        <f t="shared" si="17"/>
        <v>'summary (per sl)'!H1204</v>
      </c>
      <c r="Y83" s="5" t="str">
        <f t="shared" si="18"/>
        <v>'summary (per sl)'!O1204</v>
      </c>
      <c r="Z83" s="5" t="str">
        <f t="shared" si="19"/>
        <v>'summary (per sl)'!P1204</v>
      </c>
    </row>
    <row r="84" spans="1:26" s="5" customFormat="1" x14ac:dyDescent="0.25">
      <c r="A84" s="22"/>
      <c r="B84" s="27" t="s">
        <v>1415</v>
      </c>
      <c r="C84" s="27" t="s">
        <v>258</v>
      </c>
      <c r="D84" s="23">
        <v>32</v>
      </c>
      <c r="E84" s="23">
        <v>5</v>
      </c>
      <c r="F84" s="24">
        <f t="shared" si="20"/>
        <v>37</v>
      </c>
      <c r="G84" s="25"/>
      <c r="H84" s="23">
        <v>40</v>
      </c>
      <c r="I84" s="23">
        <v>4</v>
      </c>
      <c r="J84" s="24">
        <f t="shared" si="21"/>
        <v>44</v>
      </c>
      <c r="K84" s="18"/>
      <c r="L84" s="23">
        <v>37</v>
      </c>
      <c r="M84" s="23">
        <v>5</v>
      </c>
      <c r="N84" s="24">
        <f t="shared" si="22"/>
        <v>42</v>
      </c>
      <c r="O84" s="25"/>
      <c r="P84" s="23">
        <v>35</v>
      </c>
      <c r="Q84" s="23">
        <v>5</v>
      </c>
      <c r="R84" s="24">
        <f t="shared" si="23"/>
        <v>40</v>
      </c>
      <c r="S84" s="18"/>
      <c r="T84" s="5">
        <v>1219</v>
      </c>
      <c r="U84" s="5" t="str">
        <f t="shared" si="14"/>
        <v>'summary (per sl)'!C1219</v>
      </c>
      <c r="V84" s="5" t="str">
        <f t="shared" si="15"/>
        <v>'summary (per sl)'!D1219</v>
      </c>
      <c r="W84" s="5" t="str">
        <f t="shared" si="16"/>
        <v>'summary (per sl)'!G1219</v>
      </c>
      <c r="X84" s="5" t="str">
        <f t="shared" si="17"/>
        <v>'summary (per sl)'!H1219</v>
      </c>
      <c r="Y84" s="5" t="str">
        <f t="shared" si="18"/>
        <v>'summary (per sl)'!O1219</v>
      </c>
      <c r="Z84" s="5" t="str">
        <f t="shared" si="19"/>
        <v>'summary (per sl)'!P1219</v>
      </c>
    </row>
    <row r="85" spans="1:26" s="5" customFormat="1" x14ac:dyDescent="0.25">
      <c r="A85" s="22"/>
      <c r="B85" s="27" t="s">
        <v>1416</v>
      </c>
      <c r="C85" s="27" t="s">
        <v>259</v>
      </c>
      <c r="D85" s="23">
        <v>1</v>
      </c>
      <c r="E85" s="23">
        <v>1</v>
      </c>
      <c r="F85" s="24">
        <f t="shared" si="20"/>
        <v>2</v>
      </c>
      <c r="G85" s="25"/>
      <c r="H85" s="23">
        <v>1</v>
      </c>
      <c r="I85" s="23">
        <v>1</v>
      </c>
      <c r="J85" s="24">
        <f t="shared" si="21"/>
        <v>2</v>
      </c>
      <c r="K85" s="18"/>
      <c r="L85" s="23">
        <v>1</v>
      </c>
      <c r="M85" s="23">
        <v>0</v>
      </c>
      <c r="N85" s="24">
        <f t="shared" si="22"/>
        <v>1</v>
      </c>
      <c r="O85" s="25"/>
      <c r="P85" s="23">
        <v>1</v>
      </c>
      <c r="Q85" s="23">
        <v>0</v>
      </c>
      <c r="R85" s="24">
        <f t="shared" si="23"/>
        <v>1</v>
      </c>
      <c r="S85" s="18"/>
      <c r="T85" s="5">
        <v>1234</v>
      </c>
      <c r="U85" s="5" t="str">
        <f t="shared" si="14"/>
        <v>'summary (per sl)'!C1234</v>
      </c>
      <c r="V85" s="5" t="str">
        <f t="shared" si="15"/>
        <v>'summary (per sl)'!D1234</v>
      </c>
      <c r="W85" s="5" t="str">
        <f t="shared" si="16"/>
        <v>'summary (per sl)'!G1234</v>
      </c>
      <c r="X85" s="5" t="str">
        <f t="shared" si="17"/>
        <v>'summary (per sl)'!H1234</v>
      </c>
      <c r="Y85" s="5" t="str">
        <f t="shared" si="18"/>
        <v>'summary (per sl)'!O1234</v>
      </c>
      <c r="Z85" s="5" t="str">
        <f t="shared" si="19"/>
        <v>'summary (per sl)'!P1234</v>
      </c>
    </row>
    <row r="86" spans="1:26" s="5" customFormat="1" x14ac:dyDescent="0.25">
      <c r="A86" s="22"/>
      <c r="B86" s="27" t="s">
        <v>1417</v>
      </c>
      <c r="C86" s="27" t="s">
        <v>260</v>
      </c>
      <c r="D86" s="23">
        <v>4</v>
      </c>
      <c r="E86" s="23">
        <v>0</v>
      </c>
      <c r="F86" s="24">
        <f t="shared" si="20"/>
        <v>4</v>
      </c>
      <c r="G86" s="25"/>
      <c r="H86" s="23">
        <v>5</v>
      </c>
      <c r="I86" s="23">
        <v>1</v>
      </c>
      <c r="J86" s="24">
        <f t="shared" si="21"/>
        <v>6</v>
      </c>
      <c r="K86" s="18"/>
      <c r="L86" s="23">
        <v>5</v>
      </c>
      <c r="M86" s="23">
        <v>1</v>
      </c>
      <c r="N86" s="24">
        <f t="shared" si="22"/>
        <v>6</v>
      </c>
      <c r="O86" s="25"/>
      <c r="P86" s="23">
        <v>4</v>
      </c>
      <c r="Q86" s="23">
        <v>1</v>
      </c>
      <c r="R86" s="24">
        <f t="shared" si="23"/>
        <v>5</v>
      </c>
      <c r="S86" s="18"/>
      <c r="T86" s="5">
        <v>1249</v>
      </c>
      <c r="U86" s="5" t="str">
        <f t="shared" si="14"/>
        <v>'summary (per sl)'!C1249</v>
      </c>
      <c r="V86" s="5" t="str">
        <f t="shared" si="15"/>
        <v>'summary (per sl)'!D1249</v>
      </c>
      <c r="W86" s="5" t="str">
        <f t="shared" si="16"/>
        <v>'summary (per sl)'!G1249</v>
      </c>
      <c r="X86" s="5" t="str">
        <f t="shared" si="17"/>
        <v>'summary (per sl)'!H1249</v>
      </c>
      <c r="Y86" s="5" t="str">
        <f t="shared" si="18"/>
        <v>'summary (per sl)'!O1249</v>
      </c>
      <c r="Z86" s="5" t="str">
        <f t="shared" si="19"/>
        <v>'summary (per sl)'!P1249</v>
      </c>
    </row>
    <row r="87" spans="1:26" s="5" customFormat="1" x14ac:dyDescent="0.25">
      <c r="A87" s="22"/>
      <c r="B87" s="27" t="s">
        <v>1418</v>
      </c>
      <c r="C87" s="27" t="s">
        <v>261</v>
      </c>
      <c r="D87" s="23">
        <v>10</v>
      </c>
      <c r="E87" s="23">
        <v>1</v>
      </c>
      <c r="F87" s="24">
        <f t="shared" si="20"/>
        <v>11</v>
      </c>
      <c r="G87" s="25"/>
      <c r="H87" s="23">
        <v>11</v>
      </c>
      <c r="I87" s="23">
        <v>1</v>
      </c>
      <c r="J87" s="24">
        <f t="shared" si="21"/>
        <v>12</v>
      </c>
      <c r="K87" s="18"/>
      <c r="L87" s="23">
        <v>9</v>
      </c>
      <c r="M87" s="23">
        <v>1</v>
      </c>
      <c r="N87" s="24">
        <f t="shared" si="22"/>
        <v>10</v>
      </c>
      <c r="O87" s="25"/>
      <c r="P87" s="23">
        <v>7</v>
      </c>
      <c r="Q87" s="23">
        <v>2</v>
      </c>
      <c r="R87" s="24">
        <f t="shared" si="23"/>
        <v>9</v>
      </c>
      <c r="S87" s="18"/>
      <c r="T87" s="5">
        <v>1264</v>
      </c>
      <c r="U87" s="5" t="str">
        <f t="shared" si="14"/>
        <v>'summary (per sl)'!C1264</v>
      </c>
      <c r="V87" s="5" t="str">
        <f t="shared" si="15"/>
        <v>'summary (per sl)'!D1264</v>
      </c>
      <c r="W87" s="5" t="str">
        <f t="shared" si="16"/>
        <v>'summary (per sl)'!G1264</v>
      </c>
      <c r="X87" s="5" t="str">
        <f t="shared" si="17"/>
        <v>'summary (per sl)'!H1264</v>
      </c>
      <c r="Y87" s="5" t="str">
        <f t="shared" si="18"/>
        <v>'summary (per sl)'!O1264</v>
      </c>
      <c r="Z87" s="5" t="str">
        <f t="shared" si="19"/>
        <v>'summary (per sl)'!P1264</v>
      </c>
    </row>
    <row r="88" spans="1:26" s="5" customFormat="1" x14ac:dyDescent="0.25">
      <c r="A88" s="22"/>
      <c r="B88" s="27" t="s">
        <v>1419</v>
      </c>
      <c r="C88" s="27" t="s">
        <v>262</v>
      </c>
      <c r="D88" s="23">
        <v>6</v>
      </c>
      <c r="E88" s="23">
        <v>2</v>
      </c>
      <c r="F88" s="24">
        <f t="shared" si="20"/>
        <v>8</v>
      </c>
      <c r="G88" s="25"/>
      <c r="H88" s="23">
        <v>5</v>
      </c>
      <c r="I88" s="23">
        <v>2</v>
      </c>
      <c r="J88" s="24">
        <f t="shared" si="21"/>
        <v>7</v>
      </c>
      <c r="K88" s="18"/>
      <c r="L88" s="23">
        <v>5</v>
      </c>
      <c r="M88" s="23">
        <v>2</v>
      </c>
      <c r="N88" s="24">
        <f t="shared" si="22"/>
        <v>7</v>
      </c>
      <c r="O88" s="25"/>
      <c r="P88" s="23">
        <v>5</v>
      </c>
      <c r="Q88" s="23">
        <v>2</v>
      </c>
      <c r="R88" s="24">
        <f t="shared" si="23"/>
        <v>7</v>
      </c>
      <c r="S88" s="18"/>
      <c r="T88" s="5">
        <v>1279</v>
      </c>
      <c r="U88" s="5" t="str">
        <f t="shared" si="14"/>
        <v>'summary (per sl)'!C1279</v>
      </c>
      <c r="V88" s="5" t="str">
        <f t="shared" si="15"/>
        <v>'summary (per sl)'!D1279</v>
      </c>
      <c r="W88" s="5" t="str">
        <f t="shared" si="16"/>
        <v>'summary (per sl)'!G1279</v>
      </c>
      <c r="X88" s="5" t="str">
        <f t="shared" si="17"/>
        <v>'summary (per sl)'!H1279</v>
      </c>
      <c r="Y88" s="5" t="str">
        <f t="shared" si="18"/>
        <v>'summary (per sl)'!O1279</v>
      </c>
      <c r="Z88" s="5" t="str">
        <f t="shared" si="19"/>
        <v>'summary (per sl)'!P1279</v>
      </c>
    </row>
    <row r="89" spans="1:26" s="5" customFormat="1" x14ac:dyDescent="0.25">
      <c r="A89" s="22"/>
      <c r="B89" s="27" t="s">
        <v>1420</v>
      </c>
      <c r="C89" s="27" t="s">
        <v>263</v>
      </c>
      <c r="D89" s="23">
        <v>21</v>
      </c>
      <c r="E89" s="23">
        <v>4</v>
      </c>
      <c r="F89" s="24">
        <f t="shared" si="20"/>
        <v>25</v>
      </c>
      <c r="G89" s="25"/>
      <c r="H89" s="23">
        <v>25</v>
      </c>
      <c r="I89" s="23">
        <v>4</v>
      </c>
      <c r="J89" s="24">
        <f t="shared" si="21"/>
        <v>29</v>
      </c>
      <c r="K89" s="18"/>
      <c r="L89" s="23">
        <v>25</v>
      </c>
      <c r="M89" s="23">
        <v>4</v>
      </c>
      <c r="N89" s="24">
        <f t="shared" si="22"/>
        <v>29</v>
      </c>
      <c r="O89" s="25"/>
      <c r="P89" s="23">
        <v>23</v>
      </c>
      <c r="Q89" s="23">
        <v>4</v>
      </c>
      <c r="R89" s="24">
        <f t="shared" si="23"/>
        <v>27</v>
      </c>
      <c r="S89" s="18"/>
      <c r="T89" s="5">
        <v>1294</v>
      </c>
      <c r="U89" s="5" t="str">
        <f t="shared" si="14"/>
        <v>'summary (per sl)'!C1294</v>
      </c>
      <c r="V89" s="5" t="str">
        <f t="shared" si="15"/>
        <v>'summary (per sl)'!D1294</v>
      </c>
      <c r="W89" s="5" t="str">
        <f t="shared" si="16"/>
        <v>'summary (per sl)'!G1294</v>
      </c>
      <c r="X89" s="5" t="str">
        <f t="shared" si="17"/>
        <v>'summary (per sl)'!H1294</v>
      </c>
      <c r="Y89" s="5" t="str">
        <f t="shared" si="18"/>
        <v>'summary (per sl)'!O1294</v>
      </c>
      <c r="Z89" s="5" t="str">
        <f t="shared" si="19"/>
        <v>'summary (per sl)'!P1294</v>
      </c>
    </row>
    <row r="90" spans="1:26" s="5" customFormat="1" x14ac:dyDescent="0.25">
      <c r="A90" s="22"/>
      <c r="B90" s="27" t="s">
        <v>1421</v>
      </c>
      <c r="C90" s="27" t="s">
        <v>264</v>
      </c>
      <c r="D90" s="23">
        <v>11</v>
      </c>
      <c r="E90" s="23">
        <v>2</v>
      </c>
      <c r="F90" s="24">
        <f t="shared" si="20"/>
        <v>13</v>
      </c>
      <c r="G90" s="25"/>
      <c r="H90" s="23">
        <v>11</v>
      </c>
      <c r="I90" s="23">
        <v>1</v>
      </c>
      <c r="J90" s="24">
        <f t="shared" si="21"/>
        <v>12</v>
      </c>
      <c r="K90" s="18"/>
      <c r="L90" s="23">
        <v>12</v>
      </c>
      <c r="M90" s="23">
        <v>2</v>
      </c>
      <c r="N90" s="24">
        <f t="shared" si="22"/>
        <v>14</v>
      </c>
      <c r="O90" s="25"/>
      <c r="P90" s="23">
        <v>13</v>
      </c>
      <c r="Q90" s="23">
        <v>2</v>
      </c>
      <c r="R90" s="24">
        <f t="shared" si="23"/>
        <v>15</v>
      </c>
      <c r="S90" s="18"/>
      <c r="T90" s="5">
        <v>1309</v>
      </c>
      <c r="U90" s="5" t="str">
        <f t="shared" si="14"/>
        <v>'summary (per sl)'!C1309</v>
      </c>
      <c r="V90" s="5" t="str">
        <f t="shared" si="15"/>
        <v>'summary (per sl)'!D1309</v>
      </c>
      <c r="W90" s="5" t="str">
        <f t="shared" si="16"/>
        <v>'summary (per sl)'!G1309</v>
      </c>
      <c r="X90" s="5" t="str">
        <f t="shared" si="17"/>
        <v>'summary (per sl)'!H1309</v>
      </c>
      <c r="Y90" s="5" t="str">
        <f t="shared" si="18"/>
        <v>'summary (per sl)'!O1309</v>
      </c>
      <c r="Z90" s="5" t="str">
        <f t="shared" si="19"/>
        <v>'summary (per sl)'!P1309</v>
      </c>
    </row>
    <row r="91" spans="1:26" s="5" customFormat="1" x14ac:dyDescent="0.25">
      <c r="A91" s="22"/>
      <c r="B91" s="27" t="s">
        <v>1422</v>
      </c>
      <c r="C91" s="27" t="s">
        <v>265</v>
      </c>
      <c r="D91" s="23">
        <v>4</v>
      </c>
      <c r="E91" s="23">
        <v>0</v>
      </c>
      <c r="F91" s="24">
        <f t="shared" si="20"/>
        <v>4</v>
      </c>
      <c r="G91" s="25"/>
      <c r="H91" s="23">
        <v>3</v>
      </c>
      <c r="I91" s="23">
        <v>0</v>
      </c>
      <c r="J91" s="24">
        <f t="shared" si="21"/>
        <v>3</v>
      </c>
      <c r="K91" s="18"/>
      <c r="L91" s="23">
        <v>3</v>
      </c>
      <c r="M91" s="23">
        <v>0</v>
      </c>
      <c r="N91" s="24">
        <f t="shared" si="22"/>
        <v>3</v>
      </c>
      <c r="O91" s="25"/>
      <c r="P91" s="23">
        <v>4</v>
      </c>
      <c r="Q91" s="23">
        <v>0</v>
      </c>
      <c r="R91" s="24">
        <f t="shared" si="23"/>
        <v>4</v>
      </c>
      <c r="S91" s="18"/>
      <c r="T91" s="5">
        <v>1324</v>
      </c>
      <c r="U91" s="5" t="str">
        <f t="shared" si="14"/>
        <v>'summary (per sl)'!C1324</v>
      </c>
      <c r="V91" s="5" t="str">
        <f t="shared" si="15"/>
        <v>'summary (per sl)'!D1324</v>
      </c>
      <c r="W91" s="5" t="str">
        <f t="shared" si="16"/>
        <v>'summary (per sl)'!G1324</v>
      </c>
      <c r="X91" s="5" t="str">
        <f t="shared" si="17"/>
        <v>'summary (per sl)'!H1324</v>
      </c>
      <c r="Y91" s="5" t="str">
        <f t="shared" si="18"/>
        <v>'summary (per sl)'!O1324</v>
      </c>
      <c r="Z91" s="5" t="str">
        <f t="shared" si="19"/>
        <v>'summary (per sl)'!P1324</v>
      </c>
    </row>
    <row r="92" spans="1:26" s="5" customFormat="1" x14ac:dyDescent="0.25">
      <c r="A92" s="22"/>
      <c r="B92" s="27" t="s">
        <v>1423</v>
      </c>
      <c r="C92" s="27" t="s">
        <v>266</v>
      </c>
      <c r="D92" s="23">
        <v>11</v>
      </c>
      <c r="E92" s="23">
        <v>2</v>
      </c>
      <c r="F92" s="24">
        <f t="shared" si="20"/>
        <v>13</v>
      </c>
      <c r="G92" s="25"/>
      <c r="H92" s="23">
        <v>11</v>
      </c>
      <c r="I92" s="23">
        <v>2</v>
      </c>
      <c r="J92" s="24">
        <f t="shared" si="21"/>
        <v>13</v>
      </c>
      <c r="K92" s="18"/>
      <c r="L92" s="23">
        <v>11</v>
      </c>
      <c r="M92" s="23">
        <v>1</v>
      </c>
      <c r="N92" s="24">
        <f t="shared" si="22"/>
        <v>12</v>
      </c>
      <c r="O92" s="25"/>
      <c r="P92" s="23">
        <v>10</v>
      </c>
      <c r="Q92" s="23">
        <v>1</v>
      </c>
      <c r="R92" s="24">
        <f t="shared" si="23"/>
        <v>11</v>
      </c>
      <c r="S92" s="18"/>
      <c r="T92" s="5">
        <v>1339</v>
      </c>
      <c r="U92" s="5" t="str">
        <f t="shared" si="14"/>
        <v>'summary (per sl)'!C1339</v>
      </c>
      <c r="V92" s="5" t="str">
        <f t="shared" si="15"/>
        <v>'summary (per sl)'!D1339</v>
      </c>
      <c r="W92" s="5" t="str">
        <f t="shared" si="16"/>
        <v>'summary (per sl)'!G1339</v>
      </c>
      <c r="X92" s="5" t="str">
        <f t="shared" si="17"/>
        <v>'summary (per sl)'!H1339</v>
      </c>
      <c r="Y92" s="5" t="str">
        <f t="shared" si="18"/>
        <v>'summary (per sl)'!O1339</v>
      </c>
      <c r="Z92" s="5" t="str">
        <f t="shared" si="19"/>
        <v>'summary (per sl)'!P1339</v>
      </c>
    </row>
    <row r="93" spans="1:26" s="5" customFormat="1" x14ac:dyDescent="0.25">
      <c r="A93" s="22"/>
      <c r="B93" s="27" t="s">
        <v>1424</v>
      </c>
      <c r="C93" s="27" t="s">
        <v>267</v>
      </c>
      <c r="D93" s="23">
        <v>3</v>
      </c>
      <c r="E93" s="23">
        <v>0</v>
      </c>
      <c r="F93" s="24">
        <f t="shared" si="20"/>
        <v>3</v>
      </c>
      <c r="G93" s="25"/>
      <c r="H93" s="23">
        <v>3</v>
      </c>
      <c r="I93" s="23">
        <v>0</v>
      </c>
      <c r="J93" s="24">
        <f t="shared" si="21"/>
        <v>3</v>
      </c>
      <c r="K93" s="18"/>
      <c r="L93" s="23">
        <v>2</v>
      </c>
      <c r="M93" s="23">
        <v>0</v>
      </c>
      <c r="N93" s="24">
        <f t="shared" si="22"/>
        <v>2</v>
      </c>
      <c r="O93" s="25"/>
      <c r="P93" s="23">
        <v>4</v>
      </c>
      <c r="Q93" s="23">
        <v>0</v>
      </c>
      <c r="R93" s="24">
        <f t="shared" si="23"/>
        <v>4</v>
      </c>
      <c r="S93" s="18"/>
      <c r="T93" s="5">
        <v>1354</v>
      </c>
      <c r="U93" s="5" t="str">
        <f t="shared" si="14"/>
        <v>'summary (per sl)'!C1354</v>
      </c>
      <c r="V93" s="5" t="str">
        <f t="shared" si="15"/>
        <v>'summary (per sl)'!D1354</v>
      </c>
      <c r="W93" s="5" t="str">
        <f t="shared" si="16"/>
        <v>'summary (per sl)'!G1354</v>
      </c>
      <c r="X93" s="5" t="str">
        <f t="shared" si="17"/>
        <v>'summary (per sl)'!H1354</v>
      </c>
      <c r="Y93" s="5" t="str">
        <f t="shared" si="18"/>
        <v>'summary (per sl)'!O1354</v>
      </c>
      <c r="Z93" s="5" t="str">
        <f t="shared" si="19"/>
        <v>'summary (per sl)'!P1354</v>
      </c>
    </row>
    <row r="94" spans="1:26" s="5" customFormat="1" x14ac:dyDescent="0.25">
      <c r="A94" s="22"/>
      <c r="B94" s="27" t="s">
        <v>1425</v>
      </c>
      <c r="C94" s="27" t="s">
        <v>268</v>
      </c>
      <c r="D94" s="23">
        <v>2</v>
      </c>
      <c r="E94" s="23">
        <v>0</v>
      </c>
      <c r="F94" s="24">
        <f t="shared" si="20"/>
        <v>2</v>
      </c>
      <c r="G94" s="25"/>
      <c r="H94" s="23">
        <v>3</v>
      </c>
      <c r="I94" s="23">
        <v>0</v>
      </c>
      <c r="J94" s="24">
        <f t="shared" si="21"/>
        <v>3</v>
      </c>
      <c r="K94" s="18"/>
      <c r="L94" s="23">
        <v>3</v>
      </c>
      <c r="M94" s="23">
        <v>0</v>
      </c>
      <c r="N94" s="24">
        <f t="shared" si="22"/>
        <v>3</v>
      </c>
      <c r="O94" s="25"/>
      <c r="P94" s="23">
        <v>3</v>
      </c>
      <c r="Q94" s="23">
        <v>0</v>
      </c>
      <c r="R94" s="24">
        <f t="shared" si="23"/>
        <v>3</v>
      </c>
      <c r="S94" s="18"/>
      <c r="T94" s="5">
        <v>1369</v>
      </c>
      <c r="U94" s="5" t="str">
        <f t="shared" si="14"/>
        <v>'summary (per sl)'!C1369</v>
      </c>
      <c r="V94" s="5" t="str">
        <f t="shared" si="15"/>
        <v>'summary (per sl)'!D1369</v>
      </c>
      <c r="W94" s="5" t="str">
        <f t="shared" si="16"/>
        <v>'summary (per sl)'!G1369</v>
      </c>
      <c r="X94" s="5" t="str">
        <f t="shared" si="17"/>
        <v>'summary (per sl)'!H1369</v>
      </c>
      <c r="Y94" s="5" t="str">
        <f t="shared" si="18"/>
        <v>'summary (per sl)'!O1369</v>
      </c>
      <c r="Z94" s="5" t="str">
        <f t="shared" si="19"/>
        <v>'summary (per sl)'!P1369</v>
      </c>
    </row>
    <row r="95" spans="1:26" s="5" customFormat="1" x14ac:dyDescent="0.25">
      <c r="A95" s="22"/>
      <c r="B95" s="27" t="s">
        <v>1426</v>
      </c>
      <c r="C95" s="27" t="s">
        <v>269</v>
      </c>
      <c r="D95" s="23">
        <v>27</v>
      </c>
      <c r="E95" s="23">
        <v>2</v>
      </c>
      <c r="F95" s="24">
        <f t="shared" si="20"/>
        <v>29</v>
      </c>
      <c r="G95" s="25"/>
      <c r="H95" s="23">
        <v>27</v>
      </c>
      <c r="I95" s="23">
        <v>2</v>
      </c>
      <c r="J95" s="24">
        <f t="shared" si="21"/>
        <v>29</v>
      </c>
      <c r="K95" s="18"/>
      <c r="L95" s="23">
        <v>28</v>
      </c>
      <c r="M95" s="23">
        <v>2</v>
      </c>
      <c r="N95" s="24">
        <f t="shared" si="22"/>
        <v>30</v>
      </c>
      <c r="O95" s="25"/>
      <c r="P95" s="23">
        <v>26</v>
      </c>
      <c r="Q95" s="23">
        <v>2</v>
      </c>
      <c r="R95" s="24">
        <f t="shared" si="23"/>
        <v>28</v>
      </c>
      <c r="S95" s="18"/>
      <c r="T95" s="5">
        <v>1384</v>
      </c>
      <c r="U95" s="5" t="str">
        <f t="shared" si="14"/>
        <v>'summary (per sl)'!C1384</v>
      </c>
      <c r="V95" s="5" t="str">
        <f t="shared" si="15"/>
        <v>'summary (per sl)'!D1384</v>
      </c>
      <c r="W95" s="5" t="str">
        <f t="shared" si="16"/>
        <v>'summary (per sl)'!G1384</v>
      </c>
      <c r="X95" s="5" t="str">
        <f t="shared" si="17"/>
        <v>'summary (per sl)'!H1384</v>
      </c>
      <c r="Y95" s="5" t="str">
        <f t="shared" si="18"/>
        <v>'summary (per sl)'!O1384</v>
      </c>
      <c r="Z95" s="5" t="str">
        <f t="shared" si="19"/>
        <v>'summary (per sl)'!P1384</v>
      </c>
    </row>
    <row r="96" spans="1:26" s="5" customFormat="1" x14ac:dyDescent="0.25">
      <c r="A96" s="26" t="s">
        <v>24</v>
      </c>
      <c r="B96" s="27" t="s">
        <v>1427</v>
      </c>
      <c r="C96" s="27" t="s">
        <v>270</v>
      </c>
      <c r="D96" s="23">
        <v>3</v>
      </c>
      <c r="E96" s="23">
        <v>0</v>
      </c>
      <c r="F96" s="24">
        <f t="shared" si="20"/>
        <v>3</v>
      </c>
      <c r="G96" s="25"/>
      <c r="H96" s="23">
        <v>3</v>
      </c>
      <c r="I96" s="23">
        <v>0</v>
      </c>
      <c r="J96" s="24">
        <f t="shared" si="21"/>
        <v>3</v>
      </c>
      <c r="K96" s="18"/>
      <c r="L96" s="23">
        <v>3</v>
      </c>
      <c r="M96" s="23">
        <v>0</v>
      </c>
      <c r="N96" s="24">
        <f t="shared" si="22"/>
        <v>3</v>
      </c>
      <c r="O96" s="25"/>
      <c r="P96" s="23">
        <v>3</v>
      </c>
      <c r="Q96" s="23">
        <v>0</v>
      </c>
      <c r="R96" s="24">
        <f t="shared" si="23"/>
        <v>3</v>
      </c>
      <c r="S96" s="18"/>
      <c r="T96" s="5">
        <v>1399</v>
      </c>
      <c r="U96" s="5" t="str">
        <f t="shared" si="14"/>
        <v>'summary (per sl)'!C1399</v>
      </c>
      <c r="V96" s="5" t="str">
        <f t="shared" si="15"/>
        <v>'summary (per sl)'!D1399</v>
      </c>
      <c r="W96" s="5" t="str">
        <f t="shared" si="16"/>
        <v>'summary (per sl)'!G1399</v>
      </c>
      <c r="X96" s="5" t="str">
        <f t="shared" si="17"/>
        <v>'summary (per sl)'!H1399</v>
      </c>
      <c r="Y96" s="5" t="str">
        <f t="shared" si="18"/>
        <v>'summary (per sl)'!O1399</v>
      </c>
      <c r="Z96" s="5" t="str">
        <f t="shared" si="19"/>
        <v>'summary (per sl)'!P1399</v>
      </c>
    </row>
    <row r="97" spans="1:26" s="5" customFormat="1" x14ac:dyDescent="0.25">
      <c r="A97" s="22"/>
      <c r="B97" s="27" t="s">
        <v>1428</v>
      </c>
      <c r="C97" s="27" t="s">
        <v>271</v>
      </c>
      <c r="D97" s="23">
        <v>32</v>
      </c>
      <c r="E97" s="23">
        <v>5</v>
      </c>
      <c r="F97" s="24">
        <f t="shared" si="20"/>
        <v>37</v>
      </c>
      <c r="G97" s="25"/>
      <c r="H97" s="23">
        <v>32</v>
      </c>
      <c r="I97" s="23">
        <v>4</v>
      </c>
      <c r="J97" s="24">
        <f t="shared" si="21"/>
        <v>36</v>
      </c>
      <c r="K97" s="18"/>
      <c r="L97" s="23">
        <v>32</v>
      </c>
      <c r="M97" s="23">
        <v>4</v>
      </c>
      <c r="N97" s="24">
        <f t="shared" si="22"/>
        <v>36</v>
      </c>
      <c r="O97" s="25"/>
      <c r="P97" s="23">
        <v>26</v>
      </c>
      <c r="Q97" s="23">
        <v>4</v>
      </c>
      <c r="R97" s="24">
        <f t="shared" si="23"/>
        <v>30</v>
      </c>
      <c r="S97" s="18"/>
      <c r="T97" s="5">
        <v>1414</v>
      </c>
      <c r="U97" s="5" t="str">
        <f t="shared" si="14"/>
        <v>'summary (per sl)'!C1414</v>
      </c>
      <c r="V97" s="5" t="str">
        <f t="shared" si="15"/>
        <v>'summary (per sl)'!D1414</v>
      </c>
      <c r="W97" s="5" t="str">
        <f t="shared" si="16"/>
        <v>'summary (per sl)'!G1414</v>
      </c>
      <c r="X97" s="5" t="str">
        <f t="shared" si="17"/>
        <v>'summary (per sl)'!H1414</v>
      </c>
      <c r="Y97" s="5" t="str">
        <f t="shared" si="18"/>
        <v>'summary (per sl)'!O1414</v>
      </c>
      <c r="Z97" s="5" t="str">
        <f t="shared" si="19"/>
        <v>'summary (per sl)'!P1414</v>
      </c>
    </row>
    <row r="98" spans="1:26" s="5" customFormat="1" x14ac:dyDescent="0.25">
      <c r="A98" s="22"/>
      <c r="B98" s="27" t="s">
        <v>1429</v>
      </c>
      <c r="C98" s="27" t="s">
        <v>272</v>
      </c>
      <c r="D98" s="23">
        <v>6</v>
      </c>
      <c r="E98" s="23">
        <v>0</v>
      </c>
      <c r="F98" s="24">
        <f t="shared" si="20"/>
        <v>6</v>
      </c>
      <c r="G98" s="25"/>
      <c r="H98" s="23">
        <v>7</v>
      </c>
      <c r="I98" s="23">
        <v>0</v>
      </c>
      <c r="J98" s="24">
        <f t="shared" si="21"/>
        <v>7</v>
      </c>
      <c r="K98" s="18"/>
      <c r="L98" s="23">
        <v>7</v>
      </c>
      <c r="M98" s="23">
        <v>0</v>
      </c>
      <c r="N98" s="24">
        <f t="shared" si="22"/>
        <v>7</v>
      </c>
      <c r="O98" s="25"/>
      <c r="P98" s="23">
        <v>4</v>
      </c>
      <c r="Q98" s="23">
        <v>0</v>
      </c>
      <c r="R98" s="24">
        <f t="shared" si="23"/>
        <v>4</v>
      </c>
      <c r="S98" s="18"/>
      <c r="T98" s="5">
        <v>1429</v>
      </c>
      <c r="U98" s="5" t="str">
        <f t="shared" si="14"/>
        <v>'summary (per sl)'!C1429</v>
      </c>
      <c r="V98" s="5" t="str">
        <f t="shared" si="15"/>
        <v>'summary (per sl)'!D1429</v>
      </c>
      <c r="W98" s="5" t="str">
        <f t="shared" si="16"/>
        <v>'summary (per sl)'!G1429</v>
      </c>
      <c r="X98" s="5" t="str">
        <f t="shared" si="17"/>
        <v>'summary (per sl)'!H1429</v>
      </c>
      <c r="Y98" s="5" t="str">
        <f t="shared" si="18"/>
        <v>'summary (per sl)'!O1429</v>
      </c>
      <c r="Z98" s="5" t="str">
        <f t="shared" si="19"/>
        <v>'summary (per sl)'!P1429</v>
      </c>
    </row>
    <row r="99" spans="1:26" s="5" customFormat="1" x14ac:dyDescent="0.25">
      <c r="A99" s="26" t="s">
        <v>24</v>
      </c>
      <c r="B99" s="27" t="s">
        <v>1430</v>
      </c>
      <c r="C99" s="27" t="s">
        <v>273</v>
      </c>
      <c r="D99" s="23">
        <v>23</v>
      </c>
      <c r="E99" s="23">
        <v>3</v>
      </c>
      <c r="F99" s="24">
        <f t="shared" si="20"/>
        <v>26</v>
      </c>
      <c r="G99" s="25"/>
      <c r="H99" s="23">
        <v>23</v>
      </c>
      <c r="I99" s="23">
        <v>3</v>
      </c>
      <c r="J99" s="24">
        <f t="shared" si="21"/>
        <v>26</v>
      </c>
      <c r="K99" s="18"/>
      <c r="L99" s="23">
        <v>23</v>
      </c>
      <c r="M99" s="23">
        <v>3</v>
      </c>
      <c r="N99" s="24">
        <f t="shared" si="22"/>
        <v>26</v>
      </c>
      <c r="O99" s="25"/>
      <c r="P99" s="23">
        <v>21</v>
      </c>
      <c r="Q99" s="23">
        <v>2</v>
      </c>
      <c r="R99" s="24">
        <f t="shared" si="23"/>
        <v>23</v>
      </c>
      <c r="S99" s="18"/>
      <c r="T99" s="5">
        <v>1444</v>
      </c>
      <c r="U99" s="5" t="str">
        <f t="shared" si="14"/>
        <v>'summary (per sl)'!C1444</v>
      </c>
      <c r="V99" s="5" t="str">
        <f t="shared" si="15"/>
        <v>'summary (per sl)'!D1444</v>
      </c>
      <c r="W99" s="5" t="str">
        <f t="shared" si="16"/>
        <v>'summary (per sl)'!G1444</v>
      </c>
      <c r="X99" s="5" t="str">
        <f t="shared" si="17"/>
        <v>'summary (per sl)'!H1444</v>
      </c>
      <c r="Y99" s="5" t="str">
        <f t="shared" si="18"/>
        <v>'summary (per sl)'!O1444</v>
      </c>
      <c r="Z99" s="5" t="str">
        <f t="shared" si="19"/>
        <v>'summary (per sl)'!P1444</v>
      </c>
    </row>
    <row r="100" spans="1:26" s="5" customFormat="1" x14ac:dyDescent="0.25">
      <c r="A100" s="22"/>
      <c r="B100" s="27" t="s">
        <v>1431</v>
      </c>
      <c r="C100" s="27" t="s">
        <v>274</v>
      </c>
      <c r="D100" s="23">
        <v>7</v>
      </c>
      <c r="E100" s="23">
        <v>1</v>
      </c>
      <c r="F100" s="24">
        <f t="shared" si="20"/>
        <v>8</v>
      </c>
      <c r="G100" s="25"/>
      <c r="H100" s="23">
        <v>9</v>
      </c>
      <c r="I100" s="23">
        <v>1</v>
      </c>
      <c r="J100" s="24">
        <f t="shared" si="21"/>
        <v>10</v>
      </c>
      <c r="K100" s="18"/>
      <c r="L100" s="23">
        <v>8</v>
      </c>
      <c r="M100" s="23">
        <v>1</v>
      </c>
      <c r="N100" s="24">
        <f t="shared" si="22"/>
        <v>9</v>
      </c>
      <c r="O100" s="25"/>
      <c r="P100" s="23">
        <v>8</v>
      </c>
      <c r="Q100" s="23">
        <v>1</v>
      </c>
      <c r="R100" s="24">
        <f t="shared" si="23"/>
        <v>9</v>
      </c>
      <c r="S100" s="18"/>
      <c r="T100" s="5">
        <v>1459</v>
      </c>
      <c r="U100" s="5" t="str">
        <f t="shared" si="14"/>
        <v>'summary (per sl)'!C1459</v>
      </c>
      <c r="V100" s="5" t="str">
        <f t="shared" si="15"/>
        <v>'summary (per sl)'!D1459</v>
      </c>
      <c r="W100" s="5" t="str">
        <f t="shared" si="16"/>
        <v>'summary (per sl)'!G1459</v>
      </c>
      <c r="X100" s="5" t="str">
        <f t="shared" si="17"/>
        <v>'summary (per sl)'!H1459</v>
      </c>
      <c r="Y100" s="5" t="str">
        <f t="shared" si="18"/>
        <v>'summary (per sl)'!O1459</v>
      </c>
      <c r="Z100" s="5" t="str">
        <f t="shared" si="19"/>
        <v>'summary (per sl)'!P1459</v>
      </c>
    </row>
    <row r="101" spans="1:26" s="5" customFormat="1" x14ac:dyDescent="0.25">
      <c r="A101" s="22"/>
      <c r="B101" s="27" t="s">
        <v>1432</v>
      </c>
      <c r="C101" s="27" t="s">
        <v>275</v>
      </c>
      <c r="D101" s="23">
        <v>2</v>
      </c>
      <c r="E101" s="23">
        <v>1</v>
      </c>
      <c r="F101" s="24">
        <f t="shared" si="20"/>
        <v>3</v>
      </c>
      <c r="G101" s="25"/>
      <c r="H101" s="23">
        <v>2</v>
      </c>
      <c r="I101" s="23">
        <v>1</v>
      </c>
      <c r="J101" s="24">
        <f t="shared" si="21"/>
        <v>3</v>
      </c>
      <c r="K101" s="18"/>
      <c r="L101" s="23">
        <v>2</v>
      </c>
      <c r="M101" s="23">
        <v>1</v>
      </c>
      <c r="N101" s="24">
        <f t="shared" si="22"/>
        <v>3</v>
      </c>
      <c r="O101" s="25"/>
      <c r="P101" s="23">
        <v>2</v>
      </c>
      <c r="Q101" s="23">
        <v>1</v>
      </c>
      <c r="R101" s="24">
        <f t="shared" si="23"/>
        <v>3</v>
      </c>
      <c r="S101" s="18"/>
      <c r="T101" s="5">
        <v>1474</v>
      </c>
      <c r="U101" s="5" t="str">
        <f t="shared" si="14"/>
        <v>'summary (per sl)'!C1474</v>
      </c>
      <c r="V101" s="5" t="str">
        <f t="shared" si="15"/>
        <v>'summary (per sl)'!D1474</v>
      </c>
      <c r="W101" s="5" t="str">
        <f t="shared" si="16"/>
        <v>'summary (per sl)'!G1474</v>
      </c>
      <c r="X101" s="5" t="str">
        <f t="shared" si="17"/>
        <v>'summary (per sl)'!H1474</v>
      </c>
      <c r="Y101" s="5" t="str">
        <f t="shared" si="18"/>
        <v>'summary (per sl)'!O1474</v>
      </c>
      <c r="Z101" s="5" t="str">
        <f t="shared" si="19"/>
        <v>'summary (per sl)'!P1474</v>
      </c>
    </row>
    <row r="102" spans="1:26" s="5" customFormat="1" x14ac:dyDescent="0.25">
      <c r="A102" s="22"/>
      <c r="B102" s="27" t="s">
        <v>1433</v>
      </c>
      <c r="C102" s="27" t="s">
        <v>276</v>
      </c>
      <c r="D102" s="23">
        <v>4</v>
      </c>
      <c r="E102" s="23">
        <v>0</v>
      </c>
      <c r="F102" s="24">
        <f t="shared" si="20"/>
        <v>4</v>
      </c>
      <c r="G102" s="25"/>
      <c r="H102" s="23">
        <v>2</v>
      </c>
      <c r="I102" s="23">
        <v>0</v>
      </c>
      <c r="J102" s="24">
        <f t="shared" si="21"/>
        <v>2</v>
      </c>
      <c r="K102" s="18"/>
      <c r="L102" s="23">
        <v>2</v>
      </c>
      <c r="M102" s="23">
        <v>0</v>
      </c>
      <c r="N102" s="24">
        <f t="shared" si="22"/>
        <v>2</v>
      </c>
      <c r="O102" s="25"/>
      <c r="P102" s="23">
        <v>2</v>
      </c>
      <c r="Q102" s="23">
        <v>0</v>
      </c>
      <c r="R102" s="24">
        <f t="shared" si="23"/>
        <v>2</v>
      </c>
      <c r="S102" s="18"/>
      <c r="T102" s="5">
        <v>1489</v>
      </c>
      <c r="U102" s="5" t="str">
        <f t="shared" si="14"/>
        <v>'summary (per sl)'!C1489</v>
      </c>
      <c r="V102" s="5" t="str">
        <f t="shared" si="15"/>
        <v>'summary (per sl)'!D1489</v>
      </c>
      <c r="W102" s="5" t="str">
        <f t="shared" si="16"/>
        <v>'summary (per sl)'!G1489</v>
      </c>
      <c r="X102" s="5" t="str">
        <f t="shared" si="17"/>
        <v>'summary (per sl)'!H1489</v>
      </c>
      <c r="Y102" s="5" t="str">
        <f t="shared" si="18"/>
        <v>'summary (per sl)'!O1489</v>
      </c>
      <c r="Z102" s="5" t="str">
        <f t="shared" si="19"/>
        <v>'summary (per sl)'!P1489</v>
      </c>
    </row>
    <row r="103" spans="1:26" s="5" customFormat="1" x14ac:dyDescent="0.25">
      <c r="A103" s="26" t="s">
        <v>24</v>
      </c>
      <c r="B103" s="27" t="s">
        <v>1434</v>
      </c>
      <c r="C103" s="27" t="s">
        <v>277</v>
      </c>
      <c r="D103" s="23">
        <v>3</v>
      </c>
      <c r="E103" s="23">
        <v>1</v>
      </c>
      <c r="F103" s="24">
        <f t="shared" si="20"/>
        <v>4</v>
      </c>
      <c r="G103" s="25"/>
      <c r="H103" s="23">
        <v>3</v>
      </c>
      <c r="I103" s="23">
        <v>1</v>
      </c>
      <c r="J103" s="24">
        <f t="shared" si="21"/>
        <v>4</v>
      </c>
      <c r="K103" s="18"/>
      <c r="L103" s="23">
        <v>2</v>
      </c>
      <c r="M103" s="23">
        <v>1</v>
      </c>
      <c r="N103" s="24">
        <f t="shared" si="22"/>
        <v>3</v>
      </c>
      <c r="O103" s="25"/>
      <c r="P103" s="23">
        <v>3</v>
      </c>
      <c r="Q103" s="23">
        <v>1</v>
      </c>
      <c r="R103" s="24">
        <f t="shared" si="23"/>
        <v>4</v>
      </c>
      <c r="S103" s="18"/>
      <c r="T103" s="5">
        <v>1504</v>
      </c>
      <c r="U103" s="5" t="str">
        <f t="shared" si="14"/>
        <v>'summary (per sl)'!C1504</v>
      </c>
      <c r="V103" s="5" t="str">
        <f t="shared" si="15"/>
        <v>'summary (per sl)'!D1504</v>
      </c>
      <c r="W103" s="5" t="str">
        <f t="shared" si="16"/>
        <v>'summary (per sl)'!G1504</v>
      </c>
      <c r="X103" s="5" t="str">
        <f t="shared" si="17"/>
        <v>'summary (per sl)'!H1504</v>
      </c>
      <c r="Y103" s="5" t="str">
        <f t="shared" si="18"/>
        <v>'summary (per sl)'!O1504</v>
      </c>
      <c r="Z103" s="5" t="str">
        <f t="shared" si="19"/>
        <v>'summary (per sl)'!P1504</v>
      </c>
    </row>
    <row r="104" spans="1:26" s="5" customFormat="1" x14ac:dyDescent="0.25">
      <c r="A104" s="26" t="s">
        <v>24</v>
      </c>
      <c r="B104" s="27" t="s">
        <v>1435</v>
      </c>
      <c r="C104" s="27" t="s">
        <v>278</v>
      </c>
      <c r="D104" s="23">
        <v>1</v>
      </c>
      <c r="E104" s="23">
        <v>0</v>
      </c>
      <c r="F104" s="24">
        <f t="shared" si="20"/>
        <v>1</v>
      </c>
      <c r="G104" s="25"/>
      <c r="H104" s="23">
        <v>1</v>
      </c>
      <c r="I104" s="23">
        <v>0</v>
      </c>
      <c r="J104" s="24">
        <f t="shared" si="21"/>
        <v>1</v>
      </c>
      <c r="K104" s="18"/>
      <c r="L104" s="23">
        <v>1</v>
      </c>
      <c r="M104" s="23">
        <v>0</v>
      </c>
      <c r="N104" s="24">
        <f t="shared" si="22"/>
        <v>1</v>
      </c>
      <c r="O104" s="25"/>
      <c r="P104" s="23">
        <v>1</v>
      </c>
      <c r="Q104" s="23">
        <v>0</v>
      </c>
      <c r="R104" s="24">
        <f t="shared" si="23"/>
        <v>1</v>
      </c>
      <c r="S104" s="18"/>
      <c r="T104" s="5">
        <v>1519</v>
      </c>
      <c r="U104" s="5" t="str">
        <f t="shared" si="14"/>
        <v>'summary (per sl)'!C1519</v>
      </c>
      <c r="V104" s="5" t="str">
        <f t="shared" si="15"/>
        <v>'summary (per sl)'!D1519</v>
      </c>
      <c r="W104" s="5" t="str">
        <f t="shared" si="16"/>
        <v>'summary (per sl)'!G1519</v>
      </c>
      <c r="X104" s="5" t="str">
        <f t="shared" si="17"/>
        <v>'summary (per sl)'!H1519</v>
      </c>
      <c r="Y104" s="5" t="str">
        <f t="shared" si="18"/>
        <v>'summary (per sl)'!O1519</v>
      </c>
      <c r="Z104" s="5" t="str">
        <f t="shared" si="19"/>
        <v>'summary (per sl)'!P1519</v>
      </c>
    </row>
    <row r="105" spans="1:26" s="5" customFormat="1" x14ac:dyDescent="0.25">
      <c r="A105" s="22"/>
      <c r="B105" s="27" t="s">
        <v>1436</v>
      </c>
      <c r="C105" s="27" t="s">
        <v>279</v>
      </c>
      <c r="D105" s="23">
        <v>8</v>
      </c>
      <c r="E105" s="23">
        <v>3</v>
      </c>
      <c r="F105" s="24">
        <f t="shared" si="20"/>
        <v>11</v>
      </c>
      <c r="G105" s="25"/>
      <c r="H105" s="23">
        <v>11</v>
      </c>
      <c r="I105" s="23">
        <v>2</v>
      </c>
      <c r="J105" s="24">
        <f t="shared" si="21"/>
        <v>13</v>
      </c>
      <c r="K105" s="18"/>
      <c r="L105" s="23">
        <v>9</v>
      </c>
      <c r="M105" s="23">
        <v>2</v>
      </c>
      <c r="N105" s="24">
        <f t="shared" si="22"/>
        <v>11</v>
      </c>
      <c r="O105" s="25"/>
      <c r="P105" s="23">
        <v>9</v>
      </c>
      <c r="Q105" s="23">
        <v>2</v>
      </c>
      <c r="R105" s="24">
        <f t="shared" si="23"/>
        <v>11</v>
      </c>
      <c r="S105" s="18"/>
      <c r="T105" s="5">
        <v>1534</v>
      </c>
      <c r="U105" s="5" t="str">
        <f t="shared" si="14"/>
        <v>'summary (per sl)'!C1534</v>
      </c>
      <c r="V105" s="5" t="str">
        <f t="shared" si="15"/>
        <v>'summary (per sl)'!D1534</v>
      </c>
      <c r="W105" s="5" t="str">
        <f t="shared" si="16"/>
        <v>'summary (per sl)'!G1534</v>
      </c>
      <c r="X105" s="5" t="str">
        <f t="shared" si="17"/>
        <v>'summary (per sl)'!H1534</v>
      </c>
      <c r="Y105" s="5" t="str">
        <f t="shared" si="18"/>
        <v>'summary (per sl)'!O1534</v>
      </c>
      <c r="Z105" s="5" t="str">
        <f t="shared" si="19"/>
        <v>'summary (per sl)'!P1534</v>
      </c>
    </row>
    <row r="106" spans="1:26" s="5" customFormat="1" x14ac:dyDescent="0.25">
      <c r="A106" s="26" t="s">
        <v>24</v>
      </c>
      <c r="B106" s="27" t="s">
        <v>1437</v>
      </c>
      <c r="C106" s="27" t="s">
        <v>280</v>
      </c>
      <c r="D106" s="23">
        <v>3</v>
      </c>
      <c r="E106" s="23">
        <v>1</v>
      </c>
      <c r="F106" s="24">
        <f t="shared" si="20"/>
        <v>4</v>
      </c>
      <c r="G106" s="25"/>
      <c r="H106" s="23">
        <v>3</v>
      </c>
      <c r="I106" s="23">
        <v>1</v>
      </c>
      <c r="J106" s="24">
        <f t="shared" si="21"/>
        <v>4</v>
      </c>
      <c r="K106" s="18"/>
      <c r="L106" s="23">
        <v>3</v>
      </c>
      <c r="M106" s="23">
        <v>1</v>
      </c>
      <c r="N106" s="24">
        <f t="shared" si="22"/>
        <v>4</v>
      </c>
      <c r="O106" s="25"/>
      <c r="P106" s="23">
        <v>2</v>
      </c>
      <c r="Q106" s="23">
        <v>1</v>
      </c>
      <c r="R106" s="24">
        <f t="shared" si="23"/>
        <v>3</v>
      </c>
      <c r="S106" s="18"/>
      <c r="T106" s="5">
        <v>1549</v>
      </c>
      <c r="U106" s="5" t="str">
        <f t="shared" si="14"/>
        <v>'summary (per sl)'!C1549</v>
      </c>
      <c r="V106" s="5" t="str">
        <f t="shared" si="15"/>
        <v>'summary (per sl)'!D1549</v>
      </c>
      <c r="W106" s="5" t="str">
        <f t="shared" si="16"/>
        <v>'summary (per sl)'!G1549</v>
      </c>
      <c r="X106" s="5" t="str">
        <f t="shared" si="17"/>
        <v>'summary (per sl)'!H1549</v>
      </c>
      <c r="Y106" s="5" t="str">
        <f t="shared" si="18"/>
        <v>'summary (per sl)'!O1549</v>
      </c>
      <c r="Z106" s="5" t="str">
        <f t="shared" si="19"/>
        <v>'summary (per sl)'!P1549</v>
      </c>
    </row>
    <row r="107" spans="1:26" s="5" customFormat="1" x14ac:dyDescent="0.25">
      <c r="A107" s="22"/>
      <c r="B107" s="27" t="s">
        <v>1438</v>
      </c>
      <c r="C107" s="27" t="s">
        <v>281</v>
      </c>
      <c r="D107" s="23">
        <v>3</v>
      </c>
      <c r="E107" s="23">
        <v>0</v>
      </c>
      <c r="F107" s="24">
        <f t="shared" si="20"/>
        <v>3</v>
      </c>
      <c r="G107" s="25"/>
      <c r="H107" s="23">
        <v>4</v>
      </c>
      <c r="I107" s="23">
        <v>0</v>
      </c>
      <c r="J107" s="24">
        <f t="shared" si="21"/>
        <v>4</v>
      </c>
      <c r="K107" s="18"/>
      <c r="L107" s="23">
        <v>4</v>
      </c>
      <c r="M107" s="23">
        <v>0</v>
      </c>
      <c r="N107" s="24">
        <f t="shared" si="22"/>
        <v>4</v>
      </c>
      <c r="O107" s="25"/>
      <c r="P107" s="23">
        <v>3</v>
      </c>
      <c r="Q107" s="23">
        <v>0</v>
      </c>
      <c r="R107" s="24">
        <f t="shared" si="23"/>
        <v>3</v>
      </c>
      <c r="S107" s="18"/>
      <c r="T107" s="5">
        <v>1564</v>
      </c>
      <c r="U107" s="5" t="str">
        <f t="shared" si="14"/>
        <v>'summary (per sl)'!C1564</v>
      </c>
      <c r="V107" s="5" t="str">
        <f t="shared" si="15"/>
        <v>'summary (per sl)'!D1564</v>
      </c>
      <c r="W107" s="5" t="str">
        <f t="shared" si="16"/>
        <v>'summary (per sl)'!G1564</v>
      </c>
      <c r="X107" s="5" t="str">
        <f t="shared" si="17"/>
        <v>'summary (per sl)'!H1564</v>
      </c>
      <c r="Y107" s="5" t="str">
        <f t="shared" si="18"/>
        <v>'summary (per sl)'!O1564</v>
      </c>
      <c r="Z107" s="5" t="str">
        <f t="shared" si="19"/>
        <v>'summary (per sl)'!P1564</v>
      </c>
    </row>
    <row r="108" spans="1:26" s="5" customFormat="1" x14ac:dyDescent="0.25">
      <c r="A108" s="22"/>
      <c r="B108" s="27" t="s">
        <v>1439</v>
      </c>
      <c r="C108" s="27" t="s">
        <v>282</v>
      </c>
      <c r="D108" s="23">
        <v>4</v>
      </c>
      <c r="E108" s="23">
        <v>0</v>
      </c>
      <c r="F108" s="24">
        <f t="shared" si="20"/>
        <v>4</v>
      </c>
      <c r="G108" s="25"/>
      <c r="H108" s="23">
        <v>4</v>
      </c>
      <c r="I108" s="23">
        <v>0</v>
      </c>
      <c r="J108" s="24">
        <f t="shared" si="21"/>
        <v>4</v>
      </c>
      <c r="K108" s="18"/>
      <c r="L108" s="23">
        <v>3</v>
      </c>
      <c r="M108" s="23">
        <v>0</v>
      </c>
      <c r="N108" s="24">
        <f t="shared" si="22"/>
        <v>3</v>
      </c>
      <c r="O108" s="25"/>
      <c r="P108" s="23">
        <v>3</v>
      </c>
      <c r="Q108" s="23">
        <v>0</v>
      </c>
      <c r="R108" s="24">
        <f t="shared" si="23"/>
        <v>3</v>
      </c>
      <c r="S108" s="18"/>
      <c r="T108" s="5">
        <v>1579</v>
      </c>
      <c r="U108" s="5" t="str">
        <f t="shared" si="14"/>
        <v>'summary (per sl)'!C1579</v>
      </c>
      <c r="V108" s="5" t="str">
        <f t="shared" si="15"/>
        <v>'summary (per sl)'!D1579</v>
      </c>
      <c r="W108" s="5" t="str">
        <f t="shared" si="16"/>
        <v>'summary (per sl)'!G1579</v>
      </c>
      <c r="X108" s="5" t="str">
        <f t="shared" si="17"/>
        <v>'summary (per sl)'!H1579</v>
      </c>
      <c r="Y108" s="5" t="str">
        <f t="shared" si="18"/>
        <v>'summary (per sl)'!O1579</v>
      </c>
      <c r="Z108" s="5" t="str">
        <f t="shared" si="19"/>
        <v>'summary (per sl)'!P1579</v>
      </c>
    </row>
    <row r="109" spans="1:26" s="5" customFormat="1" x14ac:dyDescent="0.25">
      <c r="A109" s="22"/>
      <c r="B109" s="27" t="s">
        <v>1440</v>
      </c>
      <c r="C109" s="27" t="s">
        <v>283</v>
      </c>
      <c r="D109" s="23">
        <v>4</v>
      </c>
      <c r="E109" s="23">
        <v>0</v>
      </c>
      <c r="F109" s="24">
        <f t="shared" si="20"/>
        <v>4</v>
      </c>
      <c r="G109" s="25"/>
      <c r="H109" s="23">
        <v>5</v>
      </c>
      <c r="I109" s="23">
        <v>0</v>
      </c>
      <c r="J109" s="24">
        <f t="shared" si="21"/>
        <v>5</v>
      </c>
      <c r="K109" s="18"/>
      <c r="L109" s="23">
        <v>6</v>
      </c>
      <c r="M109" s="23">
        <v>0</v>
      </c>
      <c r="N109" s="24">
        <f t="shared" si="22"/>
        <v>6</v>
      </c>
      <c r="O109" s="25"/>
      <c r="P109" s="23">
        <v>5</v>
      </c>
      <c r="Q109" s="23">
        <v>0</v>
      </c>
      <c r="R109" s="24">
        <f t="shared" si="23"/>
        <v>5</v>
      </c>
      <c r="S109" s="18"/>
      <c r="T109" s="5">
        <v>1594</v>
      </c>
      <c r="U109" s="5" t="str">
        <f t="shared" si="14"/>
        <v>'summary (per sl)'!C1594</v>
      </c>
      <c r="V109" s="5" t="str">
        <f t="shared" si="15"/>
        <v>'summary (per sl)'!D1594</v>
      </c>
      <c r="W109" s="5" t="str">
        <f t="shared" si="16"/>
        <v>'summary (per sl)'!G1594</v>
      </c>
      <c r="X109" s="5" t="str">
        <f t="shared" si="17"/>
        <v>'summary (per sl)'!H1594</v>
      </c>
      <c r="Y109" s="5" t="str">
        <f t="shared" si="18"/>
        <v>'summary (per sl)'!O1594</v>
      </c>
      <c r="Z109" s="5" t="str">
        <f t="shared" si="19"/>
        <v>'summary (per sl)'!P1594</v>
      </c>
    </row>
    <row r="110" spans="1:26" s="5" customFormat="1" x14ac:dyDescent="0.25">
      <c r="A110" s="22"/>
      <c r="B110" s="27" t="s">
        <v>1441</v>
      </c>
      <c r="C110" s="27" t="s">
        <v>284</v>
      </c>
      <c r="D110" s="23">
        <v>13</v>
      </c>
      <c r="E110" s="23">
        <v>2</v>
      </c>
      <c r="F110" s="24">
        <f t="shared" si="20"/>
        <v>15</v>
      </c>
      <c r="G110" s="25"/>
      <c r="H110" s="23">
        <v>14</v>
      </c>
      <c r="I110" s="23">
        <v>3</v>
      </c>
      <c r="J110" s="24">
        <f t="shared" si="21"/>
        <v>17</v>
      </c>
      <c r="K110" s="18"/>
      <c r="L110" s="23">
        <v>14</v>
      </c>
      <c r="M110" s="23">
        <v>2</v>
      </c>
      <c r="N110" s="24">
        <f t="shared" si="22"/>
        <v>16</v>
      </c>
      <c r="O110" s="25"/>
      <c r="P110" s="23">
        <v>14</v>
      </c>
      <c r="Q110" s="23">
        <v>2</v>
      </c>
      <c r="R110" s="24">
        <f t="shared" si="23"/>
        <v>16</v>
      </c>
      <c r="S110" s="18"/>
      <c r="T110" s="5">
        <v>1609</v>
      </c>
      <c r="U110" s="5" t="str">
        <f t="shared" si="14"/>
        <v>'summary (per sl)'!C1609</v>
      </c>
      <c r="V110" s="5" t="str">
        <f t="shared" si="15"/>
        <v>'summary (per sl)'!D1609</v>
      </c>
      <c r="W110" s="5" t="str">
        <f t="shared" si="16"/>
        <v>'summary (per sl)'!G1609</v>
      </c>
      <c r="X110" s="5" t="str">
        <f t="shared" si="17"/>
        <v>'summary (per sl)'!H1609</v>
      </c>
      <c r="Y110" s="5" t="str">
        <f t="shared" si="18"/>
        <v>'summary (per sl)'!O1609</v>
      </c>
      <c r="Z110" s="5" t="str">
        <f t="shared" si="19"/>
        <v>'summary (per sl)'!P1609</v>
      </c>
    </row>
    <row r="111" spans="1:26" s="5" customFormat="1" x14ac:dyDescent="0.25">
      <c r="A111" s="22"/>
      <c r="B111" s="27" t="s">
        <v>1442</v>
      </c>
      <c r="C111" s="27" t="s">
        <v>285</v>
      </c>
      <c r="D111" s="23">
        <v>2</v>
      </c>
      <c r="E111" s="23">
        <v>1</v>
      </c>
      <c r="F111" s="24">
        <f t="shared" si="20"/>
        <v>3</v>
      </c>
      <c r="G111" s="25"/>
      <c r="H111" s="23">
        <v>2</v>
      </c>
      <c r="I111" s="23">
        <v>1</v>
      </c>
      <c r="J111" s="24">
        <f t="shared" si="21"/>
        <v>3</v>
      </c>
      <c r="K111" s="18"/>
      <c r="L111" s="23">
        <v>1</v>
      </c>
      <c r="M111" s="23">
        <v>1</v>
      </c>
      <c r="N111" s="24">
        <f t="shared" si="22"/>
        <v>2</v>
      </c>
      <c r="O111" s="25"/>
      <c r="P111" s="23">
        <v>2</v>
      </c>
      <c r="Q111" s="23">
        <v>1</v>
      </c>
      <c r="R111" s="24">
        <f t="shared" si="23"/>
        <v>3</v>
      </c>
      <c r="S111" s="18"/>
      <c r="T111" s="5">
        <v>1624</v>
      </c>
      <c r="U111" s="5" t="str">
        <f t="shared" si="14"/>
        <v>'summary (per sl)'!C1624</v>
      </c>
      <c r="V111" s="5" t="str">
        <f t="shared" si="15"/>
        <v>'summary (per sl)'!D1624</v>
      </c>
      <c r="W111" s="5" t="str">
        <f t="shared" si="16"/>
        <v>'summary (per sl)'!G1624</v>
      </c>
      <c r="X111" s="5" t="str">
        <f t="shared" si="17"/>
        <v>'summary (per sl)'!H1624</v>
      </c>
      <c r="Y111" s="5" t="str">
        <f t="shared" si="18"/>
        <v>'summary (per sl)'!O1624</v>
      </c>
      <c r="Z111" s="5" t="str">
        <f t="shared" si="19"/>
        <v>'summary (per sl)'!P1624</v>
      </c>
    </row>
    <row r="112" spans="1:26" s="5" customFormat="1" x14ac:dyDescent="0.25">
      <c r="A112" s="22"/>
      <c r="B112" s="27" t="s">
        <v>1443</v>
      </c>
      <c r="C112" s="27" t="s">
        <v>286</v>
      </c>
      <c r="D112" s="23">
        <v>0</v>
      </c>
      <c r="E112" s="23">
        <v>1</v>
      </c>
      <c r="F112" s="24">
        <f t="shared" si="20"/>
        <v>1</v>
      </c>
      <c r="G112" s="25"/>
      <c r="H112" s="23">
        <v>1</v>
      </c>
      <c r="I112" s="23">
        <v>1</v>
      </c>
      <c r="J112" s="24">
        <f t="shared" si="21"/>
        <v>2</v>
      </c>
      <c r="K112" s="18"/>
      <c r="L112" s="23">
        <v>1</v>
      </c>
      <c r="M112" s="23">
        <v>1</v>
      </c>
      <c r="N112" s="24">
        <f t="shared" si="22"/>
        <v>2</v>
      </c>
      <c r="O112" s="25"/>
      <c r="P112" s="23">
        <v>2</v>
      </c>
      <c r="Q112" s="23">
        <v>1</v>
      </c>
      <c r="R112" s="24">
        <f t="shared" si="23"/>
        <v>3</v>
      </c>
      <c r="S112" s="18"/>
      <c r="T112" s="5">
        <v>1639</v>
      </c>
      <c r="U112" s="5" t="str">
        <f t="shared" si="14"/>
        <v>'summary (per sl)'!C1639</v>
      </c>
      <c r="V112" s="5" t="str">
        <f t="shared" si="15"/>
        <v>'summary (per sl)'!D1639</v>
      </c>
      <c r="W112" s="5" t="str">
        <f t="shared" si="16"/>
        <v>'summary (per sl)'!G1639</v>
      </c>
      <c r="X112" s="5" t="str">
        <f t="shared" si="17"/>
        <v>'summary (per sl)'!H1639</v>
      </c>
      <c r="Y112" s="5" t="str">
        <f t="shared" si="18"/>
        <v>'summary (per sl)'!O1639</v>
      </c>
      <c r="Z112" s="5" t="str">
        <f t="shared" si="19"/>
        <v>'summary (per sl)'!P1639</v>
      </c>
    </row>
    <row r="113" spans="1:26" s="5" customFormat="1" x14ac:dyDescent="0.25">
      <c r="A113" s="22"/>
      <c r="B113" s="27" t="s">
        <v>1444</v>
      </c>
      <c r="C113" s="27" t="s">
        <v>287</v>
      </c>
      <c r="D113" s="23">
        <v>3</v>
      </c>
      <c r="E113" s="23">
        <v>0</v>
      </c>
      <c r="F113" s="24">
        <f t="shared" si="20"/>
        <v>3</v>
      </c>
      <c r="G113" s="25"/>
      <c r="H113" s="23">
        <v>2</v>
      </c>
      <c r="I113" s="23">
        <v>0</v>
      </c>
      <c r="J113" s="24">
        <f t="shared" si="21"/>
        <v>2</v>
      </c>
      <c r="K113" s="18"/>
      <c r="L113" s="23">
        <v>2</v>
      </c>
      <c r="M113" s="23">
        <v>0</v>
      </c>
      <c r="N113" s="24">
        <f t="shared" si="22"/>
        <v>2</v>
      </c>
      <c r="O113" s="25"/>
      <c r="P113" s="23">
        <v>2</v>
      </c>
      <c r="Q113" s="23">
        <v>0</v>
      </c>
      <c r="R113" s="24">
        <f t="shared" si="23"/>
        <v>2</v>
      </c>
      <c r="S113" s="18"/>
      <c r="T113" s="5">
        <v>1654</v>
      </c>
      <c r="U113" s="5" t="str">
        <f t="shared" si="14"/>
        <v>'summary (per sl)'!C1654</v>
      </c>
      <c r="V113" s="5" t="str">
        <f t="shared" si="15"/>
        <v>'summary (per sl)'!D1654</v>
      </c>
      <c r="W113" s="5" t="str">
        <f t="shared" si="16"/>
        <v>'summary (per sl)'!G1654</v>
      </c>
      <c r="X113" s="5" t="str">
        <f t="shared" si="17"/>
        <v>'summary (per sl)'!H1654</v>
      </c>
      <c r="Y113" s="5" t="str">
        <f t="shared" si="18"/>
        <v>'summary (per sl)'!O1654</v>
      </c>
      <c r="Z113" s="5" t="str">
        <f t="shared" si="19"/>
        <v>'summary (per sl)'!P1654</v>
      </c>
    </row>
    <row r="114" spans="1:26" s="5" customFormat="1" x14ac:dyDescent="0.25">
      <c r="A114" s="22"/>
      <c r="B114" s="27" t="s">
        <v>1445</v>
      </c>
      <c r="C114" s="27" t="s">
        <v>288</v>
      </c>
      <c r="D114" s="23">
        <v>10</v>
      </c>
      <c r="E114" s="23">
        <v>2</v>
      </c>
      <c r="F114" s="24">
        <f t="shared" si="20"/>
        <v>12</v>
      </c>
      <c r="G114" s="25"/>
      <c r="H114" s="23">
        <v>10</v>
      </c>
      <c r="I114" s="23">
        <v>2</v>
      </c>
      <c r="J114" s="24">
        <f t="shared" si="21"/>
        <v>12</v>
      </c>
      <c r="K114" s="18"/>
      <c r="L114" s="23">
        <v>10</v>
      </c>
      <c r="M114" s="23">
        <v>2</v>
      </c>
      <c r="N114" s="24">
        <f t="shared" si="22"/>
        <v>12</v>
      </c>
      <c r="O114" s="25"/>
      <c r="P114" s="23">
        <v>10</v>
      </c>
      <c r="Q114" s="23">
        <v>2</v>
      </c>
      <c r="R114" s="24">
        <f t="shared" si="23"/>
        <v>12</v>
      </c>
      <c r="S114" s="18"/>
      <c r="T114" s="5">
        <v>1669</v>
      </c>
      <c r="U114" s="5" t="str">
        <f t="shared" si="14"/>
        <v>'summary (per sl)'!C1669</v>
      </c>
      <c r="V114" s="5" t="str">
        <f t="shared" si="15"/>
        <v>'summary (per sl)'!D1669</v>
      </c>
      <c r="W114" s="5" t="str">
        <f t="shared" si="16"/>
        <v>'summary (per sl)'!G1669</v>
      </c>
      <c r="X114" s="5" t="str">
        <f t="shared" si="17"/>
        <v>'summary (per sl)'!H1669</v>
      </c>
      <c r="Y114" s="5" t="str">
        <f t="shared" si="18"/>
        <v>'summary (per sl)'!O1669</v>
      </c>
      <c r="Z114" s="5" t="str">
        <f t="shared" si="19"/>
        <v>'summary (per sl)'!P1669</v>
      </c>
    </row>
    <row r="115" spans="1:26" s="5" customFormat="1" x14ac:dyDescent="0.25">
      <c r="A115" s="22"/>
      <c r="B115" s="27" t="s">
        <v>1446</v>
      </c>
      <c r="C115" s="27" t="s">
        <v>289</v>
      </c>
      <c r="D115" s="23">
        <v>8</v>
      </c>
      <c r="E115" s="23">
        <v>1</v>
      </c>
      <c r="F115" s="24">
        <f t="shared" si="20"/>
        <v>9</v>
      </c>
      <c r="G115" s="25"/>
      <c r="H115" s="23">
        <v>11</v>
      </c>
      <c r="I115" s="23">
        <v>1</v>
      </c>
      <c r="J115" s="24">
        <f t="shared" si="21"/>
        <v>12</v>
      </c>
      <c r="K115" s="18"/>
      <c r="L115" s="23">
        <v>9</v>
      </c>
      <c r="M115" s="23">
        <v>1</v>
      </c>
      <c r="N115" s="24">
        <f t="shared" si="22"/>
        <v>10</v>
      </c>
      <c r="O115" s="25"/>
      <c r="P115" s="23">
        <v>9</v>
      </c>
      <c r="Q115" s="23">
        <v>1</v>
      </c>
      <c r="R115" s="24">
        <f t="shared" si="23"/>
        <v>10</v>
      </c>
      <c r="S115" s="18"/>
      <c r="T115" s="5">
        <v>1684</v>
      </c>
      <c r="U115" s="5" t="str">
        <f t="shared" si="14"/>
        <v>'summary (per sl)'!C1684</v>
      </c>
      <c r="V115" s="5" t="str">
        <f t="shared" si="15"/>
        <v>'summary (per sl)'!D1684</v>
      </c>
      <c r="W115" s="5" t="str">
        <f t="shared" si="16"/>
        <v>'summary (per sl)'!G1684</v>
      </c>
      <c r="X115" s="5" t="str">
        <f t="shared" si="17"/>
        <v>'summary (per sl)'!H1684</v>
      </c>
      <c r="Y115" s="5" t="str">
        <f t="shared" si="18"/>
        <v>'summary (per sl)'!O1684</v>
      </c>
      <c r="Z115" s="5" t="str">
        <f t="shared" si="19"/>
        <v>'summary (per sl)'!P1684</v>
      </c>
    </row>
    <row r="116" spans="1:26" s="5" customFormat="1" x14ac:dyDescent="0.25">
      <c r="A116" s="22"/>
      <c r="B116" s="27" t="s">
        <v>1447</v>
      </c>
      <c r="C116" s="27" t="s">
        <v>290</v>
      </c>
      <c r="D116" s="23">
        <v>21</v>
      </c>
      <c r="E116" s="23">
        <v>2</v>
      </c>
      <c r="F116" s="24">
        <f t="shared" si="20"/>
        <v>23</v>
      </c>
      <c r="G116" s="25"/>
      <c r="H116" s="23">
        <v>20</v>
      </c>
      <c r="I116" s="23">
        <v>2</v>
      </c>
      <c r="J116" s="24">
        <f t="shared" si="21"/>
        <v>22</v>
      </c>
      <c r="K116" s="18"/>
      <c r="L116" s="23">
        <v>19</v>
      </c>
      <c r="M116" s="23">
        <v>2</v>
      </c>
      <c r="N116" s="24">
        <f t="shared" si="22"/>
        <v>21</v>
      </c>
      <c r="O116" s="25"/>
      <c r="P116" s="23">
        <v>20</v>
      </c>
      <c r="Q116" s="23">
        <v>2</v>
      </c>
      <c r="R116" s="24">
        <f t="shared" si="23"/>
        <v>22</v>
      </c>
      <c r="S116" s="18"/>
      <c r="T116" s="5">
        <v>1699</v>
      </c>
      <c r="U116" s="5" t="str">
        <f t="shared" si="14"/>
        <v>'summary (per sl)'!C1699</v>
      </c>
      <c r="V116" s="5" t="str">
        <f t="shared" si="15"/>
        <v>'summary (per sl)'!D1699</v>
      </c>
      <c r="W116" s="5" t="str">
        <f t="shared" si="16"/>
        <v>'summary (per sl)'!G1699</v>
      </c>
      <c r="X116" s="5" t="str">
        <f t="shared" si="17"/>
        <v>'summary (per sl)'!H1699</v>
      </c>
      <c r="Y116" s="5" t="str">
        <f t="shared" si="18"/>
        <v>'summary (per sl)'!O1699</v>
      </c>
      <c r="Z116" s="5" t="str">
        <f t="shared" si="19"/>
        <v>'summary (per sl)'!P1699</v>
      </c>
    </row>
    <row r="117" spans="1:26" s="5" customFormat="1" x14ac:dyDescent="0.25">
      <c r="A117" s="26" t="s">
        <v>24</v>
      </c>
      <c r="B117" s="27" t="s">
        <v>1448</v>
      </c>
      <c r="C117" s="27" t="s">
        <v>291</v>
      </c>
      <c r="D117" s="23">
        <v>13</v>
      </c>
      <c r="E117" s="23">
        <v>2</v>
      </c>
      <c r="F117" s="24">
        <f t="shared" si="20"/>
        <v>15</v>
      </c>
      <c r="G117" s="25"/>
      <c r="H117" s="23">
        <v>18</v>
      </c>
      <c r="I117" s="23">
        <v>2</v>
      </c>
      <c r="J117" s="24">
        <f t="shared" si="21"/>
        <v>20</v>
      </c>
      <c r="K117" s="18"/>
      <c r="L117" s="23">
        <v>15</v>
      </c>
      <c r="M117" s="23">
        <v>2</v>
      </c>
      <c r="N117" s="24">
        <f t="shared" si="22"/>
        <v>17</v>
      </c>
      <c r="O117" s="25"/>
      <c r="P117" s="23">
        <v>15</v>
      </c>
      <c r="Q117" s="23">
        <v>2</v>
      </c>
      <c r="R117" s="24">
        <f t="shared" si="23"/>
        <v>17</v>
      </c>
      <c r="S117" s="18"/>
      <c r="T117" s="5">
        <v>1714</v>
      </c>
      <c r="U117" s="5" t="str">
        <f t="shared" si="14"/>
        <v>'summary (per sl)'!C1714</v>
      </c>
      <c r="V117" s="5" t="str">
        <f t="shared" si="15"/>
        <v>'summary (per sl)'!D1714</v>
      </c>
      <c r="W117" s="5" t="str">
        <f t="shared" si="16"/>
        <v>'summary (per sl)'!G1714</v>
      </c>
      <c r="X117" s="5" t="str">
        <f t="shared" si="17"/>
        <v>'summary (per sl)'!H1714</v>
      </c>
      <c r="Y117" s="5" t="str">
        <f t="shared" si="18"/>
        <v>'summary (per sl)'!O1714</v>
      </c>
      <c r="Z117" s="5" t="str">
        <f t="shared" si="19"/>
        <v>'summary (per sl)'!P1714</v>
      </c>
    </row>
    <row r="118" spans="1:26" s="5" customFormat="1" x14ac:dyDescent="0.25">
      <c r="A118" s="22"/>
      <c r="B118" s="27" t="s">
        <v>1449</v>
      </c>
      <c r="C118" s="27" t="s">
        <v>292</v>
      </c>
      <c r="D118" s="23">
        <v>3</v>
      </c>
      <c r="E118" s="23">
        <v>1</v>
      </c>
      <c r="F118" s="24">
        <f t="shared" si="20"/>
        <v>4</v>
      </c>
      <c r="G118" s="25"/>
      <c r="H118" s="23">
        <v>3</v>
      </c>
      <c r="I118" s="23">
        <v>1</v>
      </c>
      <c r="J118" s="24">
        <f t="shared" si="21"/>
        <v>4</v>
      </c>
      <c r="K118" s="18"/>
      <c r="L118" s="23">
        <v>3</v>
      </c>
      <c r="M118" s="23">
        <v>1</v>
      </c>
      <c r="N118" s="24">
        <f t="shared" si="22"/>
        <v>4</v>
      </c>
      <c r="O118" s="25"/>
      <c r="P118" s="23">
        <v>4</v>
      </c>
      <c r="Q118" s="23">
        <v>1</v>
      </c>
      <c r="R118" s="24">
        <f t="shared" si="23"/>
        <v>5</v>
      </c>
      <c r="S118" s="18"/>
      <c r="T118" s="5">
        <v>1729</v>
      </c>
      <c r="U118" s="5" t="str">
        <f t="shared" si="14"/>
        <v>'summary (per sl)'!C1729</v>
      </c>
      <c r="V118" s="5" t="str">
        <f t="shared" si="15"/>
        <v>'summary (per sl)'!D1729</v>
      </c>
      <c r="W118" s="5" t="str">
        <f t="shared" si="16"/>
        <v>'summary (per sl)'!G1729</v>
      </c>
      <c r="X118" s="5" t="str">
        <f t="shared" si="17"/>
        <v>'summary (per sl)'!H1729</v>
      </c>
      <c r="Y118" s="5" t="str">
        <f t="shared" si="18"/>
        <v>'summary (per sl)'!O1729</v>
      </c>
      <c r="Z118" s="5" t="str">
        <f t="shared" si="19"/>
        <v>'summary (per sl)'!P1729</v>
      </c>
    </row>
    <row r="119" spans="1:26" s="5" customFormat="1" x14ac:dyDescent="0.25">
      <c r="A119" s="22"/>
      <c r="B119" s="27" t="s">
        <v>1450</v>
      </c>
      <c r="C119" s="27" t="s">
        <v>293</v>
      </c>
      <c r="D119" s="23">
        <v>5</v>
      </c>
      <c r="E119" s="23">
        <v>1</v>
      </c>
      <c r="F119" s="24">
        <f t="shared" si="20"/>
        <v>6</v>
      </c>
      <c r="G119" s="25"/>
      <c r="H119" s="23">
        <v>5</v>
      </c>
      <c r="I119" s="23">
        <v>1</v>
      </c>
      <c r="J119" s="24">
        <f t="shared" si="21"/>
        <v>6</v>
      </c>
      <c r="K119" s="18"/>
      <c r="L119" s="23">
        <v>4</v>
      </c>
      <c r="M119" s="23">
        <v>1</v>
      </c>
      <c r="N119" s="24">
        <f t="shared" si="22"/>
        <v>5</v>
      </c>
      <c r="O119" s="25"/>
      <c r="P119" s="23">
        <v>4</v>
      </c>
      <c r="Q119" s="23">
        <v>1</v>
      </c>
      <c r="R119" s="24">
        <f t="shared" si="23"/>
        <v>5</v>
      </c>
      <c r="S119" s="18"/>
      <c r="T119" s="5">
        <v>1744</v>
      </c>
      <c r="U119" s="5" t="str">
        <f t="shared" si="14"/>
        <v>'summary (per sl)'!C1744</v>
      </c>
      <c r="V119" s="5" t="str">
        <f t="shared" si="15"/>
        <v>'summary (per sl)'!D1744</v>
      </c>
      <c r="W119" s="5" t="str">
        <f t="shared" si="16"/>
        <v>'summary (per sl)'!G1744</v>
      </c>
      <c r="X119" s="5" t="str">
        <f t="shared" si="17"/>
        <v>'summary (per sl)'!H1744</v>
      </c>
      <c r="Y119" s="5" t="str">
        <f t="shared" si="18"/>
        <v>'summary (per sl)'!O1744</v>
      </c>
      <c r="Z119" s="5" t="str">
        <f t="shared" si="19"/>
        <v>'summary (per sl)'!P1744</v>
      </c>
    </row>
    <row r="120" spans="1:26" s="5" customFormat="1" x14ac:dyDescent="0.25">
      <c r="A120" s="26" t="s">
        <v>24</v>
      </c>
      <c r="B120" s="27" t="s">
        <v>1451</v>
      </c>
      <c r="C120" s="27" t="s">
        <v>294</v>
      </c>
      <c r="D120" s="23">
        <v>8</v>
      </c>
      <c r="E120" s="23">
        <v>2</v>
      </c>
      <c r="F120" s="24">
        <f t="shared" si="20"/>
        <v>10</v>
      </c>
      <c r="G120" s="25"/>
      <c r="H120" s="23">
        <v>12</v>
      </c>
      <c r="I120" s="23">
        <v>2</v>
      </c>
      <c r="J120" s="24">
        <f t="shared" si="21"/>
        <v>14</v>
      </c>
      <c r="K120" s="18"/>
      <c r="L120" s="23">
        <v>13</v>
      </c>
      <c r="M120" s="23">
        <v>2</v>
      </c>
      <c r="N120" s="24">
        <f t="shared" si="22"/>
        <v>15</v>
      </c>
      <c r="O120" s="25"/>
      <c r="P120" s="23">
        <v>12</v>
      </c>
      <c r="Q120" s="23">
        <v>2</v>
      </c>
      <c r="R120" s="24">
        <f t="shared" si="23"/>
        <v>14</v>
      </c>
      <c r="S120" s="18"/>
      <c r="T120" s="5">
        <v>1759</v>
      </c>
      <c r="U120" s="5" t="str">
        <f t="shared" si="14"/>
        <v>'summary (per sl)'!C1759</v>
      </c>
      <c r="V120" s="5" t="str">
        <f t="shared" si="15"/>
        <v>'summary (per sl)'!D1759</v>
      </c>
      <c r="W120" s="5" t="str">
        <f t="shared" si="16"/>
        <v>'summary (per sl)'!G1759</v>
      </c>
      <c r="X120" s="5" t="str">
        <f t="shared" si="17"/>
        <v>'summary (per sl)'!H1759</v>
      </c>
      <c r="Y120" s="5" t="str">
        <f t="shared" si="18"/>
        <v>'summary (per sl)'!O1759</v>
      </c>
      <c r="Z120" s="5" t="str">
        <f t="shared" si="19"/>
        <v>'summary (per sl)'!P1759</v>
      </c>
    </row>
    <row r="121" spans="1:26" s="5" customFormat="1" x14ac:dyDescent="0.25">
      <c r="A121" s="26" t="s">
        <v>24</v>
      </c>
      <c r="B121" s="27" t="s">
        <v>1452</v>
      </c>
      <c r="C121" s="27" t="s">
        <v>295</v>
      </c>
      <c r="D121" s="23">
        <v>4</v>
      </c>
      <c r="E121" s="23">
        <v>0</v>
      </c>
      <c r="F121" s="24">
        <f t="shared" si="20"/>
        <v>4</v>
      </c>
      <c r="G121" s="25"/>
      <c r="H121" s="23">
        <v>5</v>
      </c>
      <c r="I121" s="23">
        <v>0</v>
      </c>
      <c r="J121" s="24">
        <f t="shared" si="21"/>
        <v>5</v>
      </c>
      <c r="K121" s="18"/>
      <c r="L121" s="23">
        <v>5</v>
      </c>
      <c r="M121" s="23">
        <v>0</v>
      </c>
      <c r="N121" s="24">
        <f t="shared" si="22"/>
        <v>5</v>
      </c>
      <c r="O121" s="25"/>
      <c r="P121" s="23">
        <v>3</v>
      </c>
      <c r="Q121" s="23">
        <v>0</v>
      </c>
      <c r="R121" s="24">
        <f t="shared" si="23"/>
        <v>3</v>
      </c>
      <c r="S121" s="18"/>
      <c r="T121" s="5">
        <v>1774</v>
      </c>
      <c r="U121" s="5" t="str">
        <f t="shared" si="14"/>
        <v>'summary (per sl)'!C1774</v>
      </c>
      <c r="V121" s="5" t="str">
        <f t="shared" si="15"/>
        <v>'summary (per sl)'!D1774</v>
      </c>
      <c r="W121" s="5" t="str">
        <f t="shared" si="16"/>
        <v>'summary (per sl)'!G1774</v>
      </c>
      <c r="X121" s="5" t="str">
        <f t="shared" si="17"/>
        <v>'summary (per sl)'!H1774</v>
      </c>
      <c r="Y121" s="5" t="str">
        <f t="shared" si="18"/>
        <v>'summary (per sl)'!O1774</v>
      </c>
      <c r="Z121" s="5" t="str">
        <f t="shared" si="19"/>
        <v>'summary (per sl)'!P1774</v>
      </c>
    </row>
    <row r="122" spans="1:26" s="5" customFormat="1" x14ac:dyDescent="0.25">
      <c r="A122" s="26" t="s">
        <v>24</v>
      </c>
      <c r="B122" s="27" t="s">
        <v>1453</v>
      </c>
      <c r="C122" s="27" t="s">
        <v>296</v>
      </c>
      <c r="D122" s="23">
        <v>4</v>
      </c>
      <c r="E122" s="23">
        <v>1</v>
      </c>
      <c r="F122" s="24">
        <f t="shared" si="20"/>
        <v>5</v>
      </c>
      <c r="G122" s="25"/>
      <c r="H122" s="23">
        <v>4</v>
      </c>
      <c r="I122" s="23">
        <v>1</v>
      </c>
      <c r="J122" s="24">
        <f t="shared" si="21"/>
        <v>5</v>
      </c>
      <c r="K122" s="18"/>
      <c r="L122" s="23">
        <v>5</v>
      </c>
      <c r="M122" s="23">
        <v>0</v>
      </c>
      <c r="N122" s="24">
        <f t="shared" si="22"/>
        <v>5</v>
      </c>
      <c r="O122" s="25"/>
      <c r="P122" s="23">
        <v>4</v>
      </c>
      <c r="Q122" s="23">
        <v>0</v>
      </c>
      <c r="R122" s="24">
        <f t="shared" si="23"/>
        <v>4</v>
      </c>
      <c r="S122" s="18"/>
      <c r="T122" s="5">
        <v>1789</v>
      </c>
      <c r="U122" s="5" t="str">
        <f t="shared" si="14"/>
        <v>'summary (per sl)'!C1789</v>
      </c>
      <c r="V122" s="5" t="str">
        <f t="shared" si="15"/>
        <v>'summary (per sl)'!D1789</v>
      </c>
      <c r="W122" s="5" t="str">
        <f t="shared" si="16"/>
        <v>'summary (per sl)'!G1789</v>
      </c>
      <c r="X122" s="5" t="str">
        <f t="shared" si="17"/>
        <v>'summary (per sl)'!H1789</v>
      </c>
      <c r="Y122" s="5" t="str">
        <f t="shared" si="18"/>
        <v>'summary (per sl)'!O1789</v>
      </c>
      <c r="Z122" s="5" t="str">
        <f t="shared" si="19"/>
        <v>'summary (per sl)'!P1789</v>
      </c>
    </row>
    <row r="123" spans="1:26" s="5" customFormat="1" x14ac:dyDescent="0.25">
      <c r="A123" s="26" t="s">
        <v>24</v>
      </c>
      <c r="B123" s="27" t="s">
        <v>1454</v>
      </c>
      <c r="C123" s="27" t="s">
        <v>297</v>
      </c>
      <c r="D123" s="23">
        <v>4</v>
      </c>
      <c r="E123" s="23">
        <v>1</v>
      </c>
      <c r="F123" s="24">
        <f t="shared" si="20"/>
        <v>5</v>
      </c>
      <c r="G123" s="25"/>
      <c r="H123" s="23">
        <v>5</v>
      </c>
      <c r="I123" s="23">
        <v>1</v>
      </c>
      <c r="J123" s="24">
        <f t="shared" si="21"/>
        <v>6</v>
      </c>
      <c r="K123" s="18"/>
      <c r="L123" s="23">
        <v>5</v>
      </c>
      <c r="M123" s="23">
        <v>1</v>
      </c>
      <c r="N123" s="24">
        <f t="shared" si="22"/>
        <v>6</v>
      </c>
      <c r="O123" s="25"/>
      <c r="P123" s="23">
        <v>5</v>
      </c>
      <c r="Q123" s="23">
        <v>1</v>
      </c>
      <c r="R123" s="24">
        <f t="shared" si="23"/>
        <v>6</v>
      </c>
      <c r="S123" s="18"/>
      <c r="T123" s="5">
        <v>1804</v>
      </c>
      <c r="U123" s="5" t="str">
        <f t="shared" si="14"/>
        <v>'summary (per sl)'!C1804</v>
      </c>
      <c r="V123" s="5" t="str">
        <f t="shared" si="15"/>
        <v>'summary (per sl)'!D1804</v>
      </c>
      <c r="W123" s="5" t="str">
        <f t="shared" si="16"/>
        <v>'summary (per sl)'!G1804</v>
      </c>
      <c r="X123" s="5" t="str">
        <f t="shared" si="17"/>
        <v>'summary (per sl)'!H1804</v>
      </c>
      <c r="Y123" s="5" t="str">
        <f t="shared" si="18"/>
        <v>'summary (per sl)'!O1804</v>
      </c>
      <c r="Z123" s="5" t="str">
        <f t="shared" si="19"/>
        <v>'summary (per sl)'!P1804</v>
      </c>
    </row>
    <row r="124" spans="1:26" s="5" customFormat="1" x14ac:dyDescent="0.25">
      <c r="A124" s="28" t="s">
        <v>24</v>
      </c>
      <c r="B124" s="27" t="s">
        <v>1455</v>
      </c>
      <c r="C124" s="27" t="s">
        <v>298</v>
      </c>
      <c r="D124" s="23">
        <v>20</v>
      </c>
      <c r="E124" s="23">
        <v>1</v>
      </c>
      <c r="F124" s="24">
        <f t="shared" si="20"/>
        <v>21</v>
      </c>
      <c r="G124" s="25"/>
      <c r="H124" s="23">
        <v>22</v>
      </c>
      <c r="I124" s="23">
        <v>1</v>
      </c>
      <c r="J124" s="24">
        <f t="shared" si="21"/>
        <v>23</v>
      </c>
      <c r="K124" s="18"/>
      <c r="L124" s="23">
        <v>18</v>
      </c>
      <c r="M124" s="23">
        <v>1</v>
      </c>
      <c r="N124" s="24">
        <f t="shared" si="22"/>
        <v>19</v>
      </c>
      <c r="O124" s="25"/>
      <c r="P124" s="23">
        <v>21</v>
      </c>
      <c r="Q124" s="23">
        <v>2</v>
      </c>
      <c r="R124" s="24">
        <f t="shared" si="23"/>
        <v>23</v>
      </c>
      <c r="S124" s="18"/>
      <c r="T124" s="5">
        <v>1819</v>
      </c>
      <c r="U124" s="5" t="str">
        <f t="shared" si="14"/>
        <v>'summary (per sl)'!C1819</v>
      </c>
      <c r="V124" s="5" t="str">
        <f t="shared" si="15"/>
        <v>'summary (per sl)'!D1819</v>
      </c>
      <c r="W124" s="5" t="str">
        <f t="shared" si="16"/>
        <v>'summary (per sl)'!G1819</v>
      </c>
      <c r="X124" s="5" t="str">
        <f t="shared" si="17"/>
        <v>'summary (per sl)'!H1819</v>
      </c>
      <c r="Y124" s="5" t="str">
        <f t="shared" si="18"/>
        <v>'summary (per sl)'!O1819</v>
      </c>
      <c r="Z124" s="5" t="str">
        <f t="shared" si="19"/>
        <v>'summary (per sl)'!P1819</v>
      </c>
    </row>
    <row r="125" spans="1:26" s="5" customFormat="1" x14ac:dyDescent="0.25">
      <c r="A125" s="22"/>
      <c r="B125" s="27" t="s">
        <v>1456</v>
      </c>
      <c r="C125" s="27" t="s">
        <v>299</v>
      </c>
      <c r="D125" s="23">
        <v>3</v>
      </c>
      <c r="E125" s="23">
        <v>0</v>
      </c>
      <c r="F125" s="24">
        <f t="shared" si="20"/>
        <v>3</v>
      </c>
      <c r="G125" s="25"/>
      <c r="H125" s="23">
        <v>1</v>
      </c>
      <c r="I125" s="23">
        <v>0</v>
      </c>
      <c r="J125" s="24">
        <f t="shared" si="21"/>
        <v>1</v>
      </c>
      <c r="K125" s="18"/>
      <c r="L125" s="23">
        <v>1</v>
      </c>
      <c r="M125" s="23">
        <v>0</v>
      </c>
      <c r="N125" s="24">
        <f t="shared" si="22"/>
        <v>1</v>
      </c>
      <c r="O125" s="25"/>
      <c r="P125" s="23">
        <v>3</v>
      </c>
      <c r="Q125" s="23">
        <v>0</v>
      </c>
      <c r="R125" s="24">
        <f t="shared" si="23"/>
        <v>3</v>
      </c>
      <c r="S125" s="18"/>
      <c r="T125" s="5">
        <v>1834</v>
      </c>
      <c r="U125" s="5" t="str">
        <f t="shared" si="14"/>
        <v>'summary (per sl)'!C1834</v>
      </c>
      <c r="V125" s="5" t="str">
        <f t="shared" si="15"/>
        <v>'summary (per sl)'!D1834</v>
      </c>
      <c r="W125" s="5" t="str">
        <f t="shared" si="16"/>
        <v>'summary (per sl)'!G1834</v>
      </c>
      <c r="X125" s="5" t="str">
        <f t="shared" si="17"/>
        <v>'summary (per sl)'!H1834</v>
      </c>
      <c r="Y125" s="5" t="str">
        <f t="shared" si="18"/>
        <v>'summary (per sl)'!O1834</v>
      </c>
      <c r="Z125" s="5" t="str">
        <f t="shared" si="19"/>
        <v>'summary (per sl)'!P1834</v>
      </c>
    </row>
    <row r="126" spans="1:26" s="5" customFormat="1" x14ac:dyDescent="0.25">
      <c r="A126" s="22"/>
      <c r="B126" s="27" t="s">
        <v>1457</v>
      </c>
      <c r="C126" s="27" t="s">
        <v>300</v>
      </c>
      <c r="D126" s="23">
        <v>4</v>
      </c>
      <c r="E126" s="23">
        <v>1</v>
      </c>
      <c r="F126" s="24">
        <f t="shared" si="20"/>
        <v>5</v>
      </c>
      <c r="G126" s="25"/>
      <c r="H126" s="23">
        <v>3</v>
      </c>
      <c r="I126" s="23">
        <v>1</v>
      </c>
      <c r="J126" s="24">
        <f t="shared" si="21"/>
        <v>4</v>
      </c>
      <c r="K126" s="18"/>
      <c r="L126" s="23">
        <v>3</v>
      </c>
      <c r="M126" s="23">
        <v>1</v>
      </c>
      <c r="N126" s="24">
        <f t="shared" si="22"/>
        <v>4</v>
      </c>
      <c r="O126" s="25"/>
      <c r="P126" s="23">
        <v>3</v>
      </c>
      <c r="Q126" s="23">
        <v>1</v>
      </c>
      <c r="R126" s="24">
        <f t="shared" si="23"/>
        <v>4</v>
      </c>
      <c r="S126" s="18"/>
      <c r="T126" s="5">
        <v>1849</v>
      </c>
      <c r="U126" s="5" t="str">
        <f t="shared" si="14"/>
        <v>'summary (per sl)'!C1849</v>
      </c>
      <c r="V126" s="5" t="str">
        <f t="shared" si="15"/>
        <v>'summary (per sl)'!D1849</v>
      </c>
      <c r="W126" s="5" t="str">
        <f t="shared" si="16"/>
        <v>'summary (per sl)'!G1849</v>
      </c>
      <c r="X126" s="5" t="str">
        <f t="shared" si="17"/>
        <v>'summary (per sl)'!H1849</v>
      </c>
      <c r="Y126" s="5" t="str">
        <f t="shared" si="18"/>
        <v>'summary (per sl)'!O1849</v>
      </c>
      <c r="Z126" s="5" t="str">
        <f t="shared" si="19"/>
        <v>'summary (per sl)'!P1849</v>
      </c>
    </row>
    <row r="127" spans="1:26" s="5" customFormat="1" x14ac:dyDescent="0.25">
      <c r="A127" s="22"/>
      <c r="B127" s="27" t="s">
        <v>1458</v>
      </c>
      <c r="C127" s="27" t="s">
        <v>301</v>
      </c>
      <c r="D127" s="23">
        <v>5</v>
      </c>
      <c r="E127" s="23">
        <v>1</v>
      </c>
      <c r="F127" s="24">
        <f t="shared" si="20"/>
        <v>6</v>
      </c>
      <c r="G127" s="25"/>
      <c r="H127" s="23">
        <v>5</v>
      </c>
      <c r="I127" s="23">
        <v>1</v>
      </c>
      <c r="J127" s="24">
        <f t="shared" si="21"/>
        <v>6</v>
      </c>
      <c r="K127" s="18"/>
      <c r="L127" s="23">
        <v>4</v>
      </c>
      <c r="M127" s="23">
        <v>1</v>
      </c>
      <c r="N127" s="24">
        <f t="shared" si="22"/>
        <v>5</v>
      </c>
      <c r="O127" s="25"/>
      <c r="P127" s="23">
        <v>3</v>
      </c>
      <c r="Q127" s="23">
        <v>1</v>
      </c>
      <c r="R127" s="24">
        <f t="shared" si="23"/>
        <v>4</v>
      </c>
      <c r="S127" s="18"/>
      <c r="T127" s="5">
        <v>1864</v>
      </c>
      <c r="U127" s="5" t="str">
        <f t="shared" si="14"/>
        <v>'summary (per sl)'!C1864</v>
      </c>
      <c r="V127" s="5" t="str">
        <f t="shared" si="15"/>
        <v>'summary (per sl)'!D1864</v>
      </c>
      <c r="W127" s="5" t="str">
        <f t="shared" si="16"/>
        <v>'summary (per sl)'!G1864</v>
      </c>
      <c r="X127" s="5" t="str">
        <f t="shared" si="17"/>
        <v>'summary (per sl)'!H1864</v>
      </c>
      <c r="Y127" s="5" t="str">
        <f t="shared" si="18"/>
        <v>'summary (per sl)'!O1864</v>
      </c>
      <c r="Z127" s="5" t="str">
        <f t="shared" si="19"/>
        <v>'summary (per sl)'!P1864</v>
      </c>
    </row>
    <row r="128" spans="1:26" s="5" customFormat="1" x14ac:dyDescent="0.25">
      <c r="A128" s="28" t="s">
        <v>24</v>
      </c>
      <c r="B128" s="27" t="s">
        <v>1459</v>
      </c>
      <c r="C128" s="27" t="s">
        <v>302</v>
      </c>
      <c r="D128" s="23">
        <v>9</v>
      </c>
      <c r="E128" s="23">
        <v>2</v>
      </c>
      <c r="F128" s="24">
        <f t="shared" si="20"/>
        <v>11</v>
      </c>
      <c r="G128" s="25"/>
      <c r="H128" s="23">
        <v>9</v>
      </c>
      <c r="I128" s="23">
        <v>2</v>
      </c>
      <c r="J128" s="24">
        <f t="shared" si="21"/>
        <v>11</v>
      </c>
      <c r="K128" s="18"/>
      <c r="L128" s="23">
        <v>8</v>
      </c>
      <c r="M128" s="23">
        <v>2</v>
      </c>
      <c r="N128" s="24">
        <f t="shared" si="22"/>
        <v>10</v>
      </c>
      <c r="O128" s="25"/>
      <c r="P128" s="23">
        <v>7</v>
      </c>
      <c r="Q128" s="23">
        <v>1</v>
      </c>
      <c r="R128" s="24">
        <f t="shared" si="23"/>
        <v>8</v>
      </c>
      <c r="S128" s="18"/>
      <c r="T128" s="5">
        <v>1879</v>
      </c>
      <c r="U128" s="5" t="str">
        <f t="shared" si="14"/>
        <v>'summary (per sl)'!C1879</v>
      </c>
      <c r="V128" s="5" t="str">
        <f t="shared" si="15"/>
        <v>'summary (per sl)'!D1879</v>
      </c>
      <c r="W128" s="5" t="str">
        <f t="shared" si="16"/>
        <v>'summary (per sl)'!G1879</v>
      </c>
      <c r="X128" s="5" t="str">
        <f t="shared" si="17"/>
        <v>'summary (per sl)'!H1879</v>
      </c>
      <c r="Y128" s="5" t="str">
        <f t="shared" si="18"/>
        <v>'summary (per sl)'!O1879</v>
      </c>
      <c r="Z128" s="5" t="str">
        <f t="shared" si="19"/>
        <v>'summary (per sl)'!P1879</v>
      </c>
    </row>
    <row r="129" spans="1:26" s="5" customFormat="1" x14ac:dyDescent="0.25">
      <c r="A129" s="26" t="s">
        <v>24</v>
      </c>
      <c r="B129" s="27" t="s">
        <v>1460</v>
      </c>
      <c r="C129" s="27" t="s">
        <v>303</v>
      </c>
      <c r="D129" s="23">
        <v>2</v>
      </c>
      <c r="E129" s="23">
        <v>0</v>
      </c>
      <c r="F129" s="24">
        <f t="shared" si="20"/>
        <v>2</v>
      </c>
      <c r="G129" s="25"/>
      <c r="H129" s="23">
        <v>2</v>
      </c>
      <c r="I129" s="23">
        <v>0</v>
      </c>
      <c r="J129" s="24">
        <f t="shared" si="21"/>
        <v>2</v>
      </c>
      <c r="K129" s="18"/>
      <c r="L129" s="23">
        <v>2</v>
      </c>
      <c r="M129" s="23">
        <v>0</v>
      </c>
      <c r="N129" s="24">
        <f t="shared" si="22"/>
        <v>2</v>
      </c>
      <c r="O129" s="25"/>
      <c r="P129" s="23">
        <v>2</v>
      </c>
      <c r="Q129" s="23">
        <v>0</v>
      </c>
      <c r="R129" s="24">
        <f t="shared" si="23"/>
        <v>2</v>
      </c>
      <c r="S129" s="18"/>
      <c r="T129" s="5">
        <v>1894</v>
      </c>
      <c r="U129" s="5" t="str">
        <f t="shared" si="14"/>
        <v>'summary (per sl)'!C1894</v>
      </c>
      <c r="V129" s="5" t="str">
        <f t="shared" si="15"/>
        <v>'summary (per sl)'!D1894</v>
      </c>
      <c r="W129" s="5" t="str">
        <f t="shared" si="16"/>
        <v>'summary (per sl)'!G1894</v>
      </c>
      <c r="X129" s="5" t="str">
        <f t="shared" si="17"/>
        <v>'summary (per sl)'!H1894</v>
      </c>
      <c r="Y129" s="5" t="str">
        <f t="shared" si="18"/>
        <v>'summary (per sl)'!O1894</v>
      </c>
      <c r="Z129" s="5" t="str">
        <f t="shared" si="19"/>
        <v>'summary (per sl)'!P1894</v>
      </c>
    </row>
    <row r="130" spans="1:26" s="5" customFormat="1" x14ac:dyDescent="0.25">
      <c r="A130" s="26" t="s">
        <v>24</v>
      </c>
      <c r="B130" s="27" t="s">
        <v>1461</v>
      </c>
      <c r="C130" s="27" t="s">
        <v>304</v>
      </c>
      <c r="D130" s="23">
        <v>4</v>
      </c>
      <c r="E130" s="23">
        <v>0</v>
      </c>
      <c r="F130" s="24">
        <f t="shared" si="20"/>
        <v>4</v>
      </c>
      <c r="G130" s="25"/>
      <c r="H130" s="23">
        <v>3</v>
      </c>
      <c r="I130" s="23">
        <v>0</v>
      </c>
      <c r="J130" s="24">
        <f t="shared" si="21"/>
        <v>3</v>
      </c>
      <c r="K130" s="18"/>
      <c r="L130" s="23">
        <v>2</v>
      </c>
      <c r="M130" s="23">
        <v>0</v>
      </c>
      <c r="N130" s="24">
        <f t="shared" si="22"/>
        <v>2</v>
      </c>
      <c r="O130" s="25"/>
      <c r="P130" s="23">
        <v>4</v>
      </c>
      <c r="Q130" s="23">
        <v>0</v>
      </c>
      <c r="R130" s="24">
        <f t="shared" si="23"/>
        <v>4</v>
      </c>
      <c r="S130" s="18"/>
      <c r="T130" s="5">
        <v>1909</v>
      </c>
      <c r="U130" s="5" t="str">
        <f t="shared" si="14"/>
        <v>'summary (per sl)'!C1909</v>
      </c>
      <c r="V130" s="5" t="str">
        <f t="shared" si="15"/>
        <v>'summary (per sl)'!D1909</v>
      </c>
      <c r="W130" s="5" t="str">
        <f t="shared" si="16"/>
        <v>'summary (per sl)'!G1909</v>
      </c>
      <c r="X130" s="5" t="str">
        <f t="shared" si="17"/>
        <v>'summary (per sl)'!H1909</v>
      </c>
      <c r="Y130" s="5" t="str">
        <f t="shared" si="18"/>
        <v>'summary (per sl)'!O1909</v>
      </c>
      <c r="Z130" s="5" t="str">
        <f t="shared" si="19"/>
        <v>'summary (per sl)'!P1909</v>
      </c>
    </row>
    <row r="131" spans="1:26" s="5" customFormat="1" x14ac:dyDescent="0.25">
      <c r="A131" s="28" t="s">
        <v>24</v>
      </c>
      <c r="B131" s="27" t="s">
        <v>1462</v>
      </c>
      <c r="C131" s="27" t="s">
        <v>305</v>
      </c>
      <c r="D131" s="23">
        <v>6</v>
      </c>
      <c r="E131" s="23">
        <v>2</v>
      </c>
      <c r="F131" s="24">
        <f t="shared" si="20"/>
        <v>8</v>
      </c>
      <c r="G131" s="25"/>
      <c r="H131" s="23">
        <v>8</v>
      </c>
      <c r="I131" s="23">
        <v>2</v>
      </c>
      <c r="J131" s="24">
        <f t="shared" si="21"/>
        <v>10</v>
      </c>
      <c r="K131" s="18"/>
      <c r="L131" s="23">
        <v>9</v>
      </c>
      <c r="M131" s="23">
        <v>0</v>
      </c>
      <c r="N131" s="24">
        <f t="shared" si="22"/>
        <v>9</v>
      </c>
      <c r="O131" s="25"/>
      <c r="P131" s="23">
        <v>8</v>
      </c>
      <c r="Q131" s="23">
        <v>1</v>
      </c>
      <c r="R131" s="24">
        <f t="shared" si="23"/>
        <v>9</v>
      </c>
      <c r="S131" s="18"/>
      <c r="T131" s="5">
        <v>1924</v>
      </c>
      <c r="U131" s="5" t="str">
        <f t="shared" si="14"/>
        <v>'summary (per sl)'!C1924</v>
      </c>
      <c r="V131" s="5" t="str">
        <f t="shared" si="15"/>
        <v>'summary (per sl)'!D1924</v>
      </c>
      <c r="W131" s="5" t="str">
        <f t="shared" si="16"/>
        <v>'summary (per sl)'!G1924</v>
      </c>
      <c r="X131" s="5" t="str">
        <f t="shared" si="17"/>
        <v>'summary (per sl)'!H1924</v>
      </c>
      <c r="Y131" s="5" t="str">
        <f t="shared" si="18"/>
        <v>'summary (per sl)'!O1924</v>
      </c>
      <c r="Z131" s="5" t="str">
        <f t="shared" si="19"/>
        <v>'summary (per sl)'!P1924</v>
      </c>
    </row>
    <row r="132" spans="1:26" s="5" customFormat="1" x14ac:dyDescent="0.25">
      <c r="A132" s="22"/>
      <c r="B132" s="27" t="s">
        <v>1463</v>
      </c>
      <c r="C132" s="27" t="s">
        <v>306</v>
      </c>
      <c r="D132" s="23">
        <v>3</v>
      </c>
      <c r="E132" s="23">
        <v>0</v>
      </c>
      <c r="F132" s="24">
        <f t="shared" si="20"/>
        <v>3</v>
      </c>
      <c r="G132" s="25"/>
      <c r="H132" s="23">
        <v>2</v>
      </c>
      <c r="I132" s="23">
        <v>0</v>
      </c>
      <c r="J132" s="24">
        <f t="shared" si="21"/>
        <v>2</v>
      </c>
      <c r="K132" s="18"/>
      <c r="L132" s="23">
        <v>2</v>
      </c>
      <c r="M132" s="23">
        <v>0</v>
      </c>
      <c r="N132" s="24">
        <f t="shared" si="22"/>
        <v>2</v>
      </c>
      <c r="O132" s="25"/>
      <c r="P132" s="23">
        <v>3</v>
      </c>
      <c r="Q132" s="23">
        <v>0</v>
      </c>
      <c r="R132" s="24">
        <f t="shared" si="23"/>
        <v>3</v>
      </c>
      <c r="S132" s="18"/>
      <c r="T132" s="5">
        <v>1939</v>
      </c>
      <c r="U132" s="5" t="str">
        <f t="shared" si="14"/>
        <v>'summary (per sl)'!C1939</v>
      </c>
      <c r="V132" s="5" t="str">
        <f t="shared" si="15"/>
        <v>'summary (per sl)'!D1939</v>
      </c>
      <c r="W132" s="5" t="str">
        <f t="shared" si="16"/>
        <v>'summary (per sl)'!G1939</v>
      </c>
      <c r="X132" s="5" t="str">
        <f t="shared" si="17"/>
        <v>'summary (per sl)'!H1939</v>
      </c>
      <c r="Y132" s="5" t="str">
        <f t="shared" si="18"/>
        <v>'summary (per sl)'!O1939</v>
      </c>
      <c r="Z132" s="5" t="str">
        <f t="shared" si="19"/>
        <v>'summary (per sl)'!P1939</v>
      </c>
    </row>
    <row r="133" spans="1:26" s="5" customFormat="1" x14ac:dyDescent="0.25">
      <c r="A133" s="26" t="s">
        <v>24</v>
      </c>
      <c r="B133" s="27" t="s">
        <v>1464</v>
      </c>
      <c r="C133" s="27" t="s">
        <v>307</v>
      </c>
      <c r="D133" s="23">
        <v>1</v>
      </c>
      <c r="E133" s="23">
        <v>1</v>
      </c>
      <c r="F133" s="24">
        <f t="shared" si="20"/>
        <v>2</v>
      </c>
      <c r="G133" s="25"/>
      <c r="H133" s="23">
        <v>2</v>
      </c>
      <c r="I133" s="23">
        <v>1</v>
      </c>
      <c r="J133" s="24">
        <f t="shared" si="21"/>
        <v>3</v>
      </c>
      <c r="K133" s="18"/>
      <c r="L133" s="23">
        <v>2</v>
      </c>
      <c r="M133" s="23">
        <v>1</v>
      </c>
      <c r="N133" s="24">
        <f t="shared" si="22"/>
        <v>3</v>
      </c>
      <c r="O133" s="25"/>
      <c r="P133" s="23">
        <v>2</v>
      </c>
      <c r="Q133" s="23">
        <v>1</v>
      </c>
      <c r="R133" s="24">
        <f t="shared" si="23"/>
        <v>3</v>
      </c>
      <c r="S133" s="18"/>
      <c r="T133" s="5">
        <v>1954</v>
      </c>
      <c r="U133" s="5" t="str">
        <f t="shared" ref="U133:U196" si="24">CONCATENATE($T$4,$U$4,T133)</f>
        <v>'summary (per sl)'!C1954</v>
      </c>
      <c r="V133" s="5" t="str">
        <f t="shared" ref="V133:V196" si="25">CONCATENATE($T$4,$V$4,T133)</f>
        <v>'summary (per sl)'!D1954</v>
      </c>
      <c r="W133" s="5" t="str">
        <f t="shared" ref="W133:W196" si="26">CONCATENATE($T$4,$W$4,T133)</f>
        <v>'summary (per sl)'!G1954</v>
      </c>
      <c r="X133" s="5" t="str">
        <f t="shared" ref="X133:X196" si="27">CONCATENATE($T$4,$X$4,T133)</f>
        <v>'summary (per sl)'!H1954</v>
      </c>
      <c r="Y133" s="5" t="str">
        <f t="shared" ref="Y133:Y196" si="28">CONCATENATE($T$4,$Y$4,T133)</f>
        <v>'summary (per sl)'!O1954</v>
      </c>
      <c r="Z133" s="5" t="str">
        <f t="shared" ref="Z133:Z196" si="29">CONCATENATE($T$4,$Z$4,T133)</f>
        <v>'summary (per sl)'!P1954</v>
      </c>
    </row>
    <row r="134" spans="1:26" s="5" customFormat="1" x14ac:dyDescent="0.25">
      <c r="A134" s="26" t="s">
        <v>24</v>
      </c>
      <c r="B134" s="27" t="s">
        <v>1465</v>
      </c>
      <c r="C134" s="27" t="s">
        <v>308</v>
      </c>
      <c r="D134" s="23">
        <v>0</v>
      </c>
      <c r="E134" s="23">
        <v>0</v>
      </c>
      <c r="F134" s="24">
        <f t="shared" ref="F134:F197" si="30">+SUM(D134:E134)</f>
        <v>0</v>
      </c>
      <c r="G134" s="25"/>
      <c r="H134" s="23">
        <v>0</v>
      </c>
      <c r="I134" s="23">
        <v>0</v>
      </c>
      <c r="J134" s="24">
        <f t="shared" ref="J134:J197" si="31">+SUM(H134:I134)</f>
        <v>0</v>
      </c>
      <c r="K134" s="18"/>
      <c r="L134" s="23">
        <v>0</v>
      </c>
      <c r="M134" s="23">
        <v>0</v>
      </c>
      <c r="N134" s="24">
        <f t="shared" ref="N134:N197" si="32">+SUM(L134:M134)</f>
        <v>0</v>
      </c>
      <c r="O134" s="25"/>
      <c r="P134" s="23">
        <v>0</v>
      </c>
      <c r="Q134" s="23">
        <v>0</v>
      </c>
      <c r="R134" s="24">
        <f t="shared" ref="R134:R197" si="33">+SUM(P134:Q134)</f>
        <v>0</v>
      </c>
      <c r="S134" s="18"/>
      <c r="T134" s="5">
        <v>1969</v>
      </c>
      <c r="U134" s="5" t="str">
        <f t="shared" si="24"/>
        <v>'summary (per sl)'!C1969</v>
      </c>
      <c r="V134" s="5" t="str">
        <f t="shared" si="25"/>
        <v>'summary (per sl)'!D1969</v>
      </c>
      <c r="W134" s="5" t="str">
        <f t="shared" si="26"/>
        <v>'summary (per sl)'!G1969</v>
      </c>
      <c r="X134" s="5" t="str">
        <f t="shared" si="27"/>
        <v>'summary (per sl)'!H1969</v>
      </c>
      <c r="Y134" s="5" t="str">
        <f t="shared" si="28"/>
        <v>'summary (per sl)'!O1969</v>
      </c>
      <c r="Z134" s="5" t="str">
        <f t="shared" si="29"/>
        <v>'summary (per sl)'!P1969</v>
      </c>
    </row>
    <row r="135" spans="1:26" s="5" customFormat="1" x14ac:dyDescent="0.25">
      <c r="A135" s="22"/>
      <c r="B135" s="27" t="s">
        <v>1466</v>
      </c>
      <c r="C135" s="27" t="s">
        <v>309</v>
      </c>
      <c r="D135" s="23">
        <v>1</v>
      </c>
      <c r="E135" s="23">
        <v>0</v>
      </c>
      <c r="F135" s="24">
        <f t="shared" si="30"/>
        <v>1</v>
      </c>
      <c r="G135" s="25"/>
      <c r="H135" s="23">
        <v>1</v>
      </c>
      <c r="I135" s="23">
        <v>0</v>
      </c>
      <c r="J135" s="24">
        <f t="shared" si="31"/>
        <v>1</v>
      </c>
      <c r="K135" s="18"/>
      <c r="L135" s="23">
        <v>1</v>
      </c>
      <c r="M135" s="23">
        <v>0</v>
      </c>
      <c r="N135" s="24">
        <f t="shared" si="32"/>
        <v>1</v>
      </c>
      <c r="O135" s="25"/>
      <c r="P135" s="23">
        <v>1</v>
      </c>
      <c r="Q135" s="23">
        <v>0</v>
      </c>
      <c r="R135" s="24">
        <f t="shared" si="33"/>
        <v>1</v>
      </c>
      <c r="S135" s="18"/>
      <c r="T135" s="5">
        <v>1984</v>
      </c>
      <c r="U135" s="5" t="str">
        <f t="shared" si="24"/>
        <v>'summary (per sl)'!C1984</v>
      </c>
      <c r="V135" s="5" t="str">
        <f t="shared" si="25"/>
        <v>'summary (per sl)'!D1984</v>
      </c>
      <c r="W135" s="5" t="str">
        <f t="shared" si="26"/>
        <v>'summary (per sl)'!G1984</v>
      </c>
      <c r="X135" s="5" t="str">
        <f t="shared" si="27"/>
        <v>'summary (per sl)'!H1984</v>
      </c>
      <c r="Y135" s="5" t="str">
        <f t="shared" si="28"/>
        <v>'summary (per sl)'!O1984</v>
      </c>
      <c r="Z135" s="5" t="str">
        <f t="shared" si="29"/>
        <v>'summary (per sl)'!P1984</v>
      </c>
    </row>
    <row r="136" spans="1:26" s="5" customFormat="1" x14ac:dyDescent="0.25">
      <c r="A136" s="22"/>
      <c r="B136" s="27" t="s">
        <v>1467</v>
      </c>
      <c r="C136" s="27" t="s">
        <v>310</v>
      </c>
      <c r="D136" s="23">
        <v>48</v>
      </c>
      <c r="E136" s="23">
        <v>5</v>
      </c>
      <c r="F136" s="24">
        <f t="shared" si="30"/>
        <v>53</v>
      </c>
      <c r="G136" s="25"/>
      <c r="H136" s="23">
        <v>47</v>
      </c>
      <c r="I136" s="23">
        <v>5</v>
      </c>
      <c r="J136" s="24">
        <f t="shared" si="31"/>
        <v>52</v>
      </c>
      <c r="K136" s="18"/>
      <c r="L136" s="23">
        <v>43</v>
      </c>
      <c r="M136" s="23">
        <v>5</v>
      </c>
      <c r="N136" s="24">
        <f t="shared" si="32"/>
        <v>48</v>
      </c>
      <c r="O136" s="25"/>
      <c r="P136" s="23">
        <v>40</v>
      </c>
      <c r="Q136" s="23">
        <v>4</v>
      </c>
      <c r="R136" s="24">
        <f t="shared" si="33"/>
        <v>44</v>
      </c>
      <c r="S136" s="18"/>
      <c r="T136" s="5">
        <v>1999</v>
      </c>
      <c r="U136" s="5" t="str">
        <f t="shared" si="24"/>
        <v>'summary (per sl)'!C1999</v>
      </c>
      <c r="V136" s="5" t="str">
        <f t="shared" si="25"/>
        <v>'summary (per sl)'!D1999</v>
      </c>
      <c r="W136" s="5" t="str">
        <f t="shared" si="26"/>
        <v>'summary (per sl)'!G1999</v>
      </c>
      <c r="X136" s="5" t="str">
        <f t="shared" si="27"/>
        <v>'summary (per sl)'!H1999</v>
      </c>
      <c r="Y136" s="5" t="str">
        <f t="shared" si="28"/>
        <v>'summary (per sl)'!O1999</v>
      </c>
      <c r="Z136" s="5" t="str">
        <f t="shared" si="29"/>
        <v>'summary (per sl)'!P1999</v>
      </c>
    </row>
    <row r="137" spans="1:26" s="5" customFormat="1" x14ac:dyDescent="0.25">
      <c r="A137" s="22"/>
      <c r="B137" s="27" t="s">
        <v>1468</v>
      </c>
      <c r="C137" s="27" t="s">
        <v>311</v>
      </c>
      <c r="D137" s="23">
        <v>12</v>
      </c>
      <c r="E137" s="23">
        <v>1</v>
      </c>
      <c r="F137" s="24">
        <f t="shared" si="30"/>
        <v>13</v>
      </c>
      <c r="G137" s="25"/>
      <c r="H137" s="23">
        <v>12</v>
      </c>
      <c r="I137" s="23">
        <v>1</v>
      </c>
      <c r="J137" s="24">
        <f t="shared" si="31"/>
        <v>13</v>
      </c>
      <c r="K137" s="18"/>
      <c r="L137" s="23">
        <v>13</v>
      </c>
      <c r="M137" s="23">
        <v>2</v>
      </c>
      <c r="N137" s="24">
        <f t="shared" si="32"/>
        <v>15</v>
      </c>
      <c r="O137" s="25"/>
      <c r="P137" s="23">
        <v>12</v>
      </c>
      <c r="Q137" s="23">
        <v>2</v>
      </c>
      <c r="R137" s="24">
        <f t="shared" si="33"/>
        <v>14</v>
      </c>
      <c r="S137" s="18"/>
      <c r="T137" s="5">
        <v>2014</v>
      </c>
      <c r="U137" s="5" t="str">
        <f t="shared" si="24"/>
        <v>'summary (per sl)'!C2014</v>
      </c>
      <c r="V137" s="5" t="str">
        <f t="shared" si="25"/>
        <v>'summary (per sl)'!D2014</v>
      </c>
      <c r="W137" s="5" t="str">
        <f t="shared" si="26"/>
        <v>'summary (per sl)'!G2014</v>
      </c>
      <c r="X137" s="5" t="str">
        <f t="shared" si="27"/>
        <v>'summary (per sl)'!H2014</v>
      </c>
      <c r="Y137" s="5" t="str">
        <f t="shared" si="28"/>
        <v>'summary (per sl)'!O2014</v>
      </c>
      <c r="Z137" s="5" t="str">
        <f t="shared" si="29"/>
        <v>'summary (per sl)'!P2014</v>
      </c>
    </row>
    <row r="138" spans="1:26" s="5" customFormat="1" x14ac:dyDescent="0.25">
      <c r="A138" s="26" t="s">
        <v>24</v>
      </c>
      <c r="B138" s="27" t="s">
        <v>1469</v>
      </c>
      <c r="C138" s="27" t="s">
        <v>312</v>
      </c>
      <c r="D138" s="23">
        <v>14</v>
      </c>
      <c r="E138" s="23">
        <v>2</v>
      </c>
      <c r="F138" s="24">
        <f t="shared" si="30"/>
        <v>16</v>
      </c>
      <c r="G138" s="25"/>
      <c r="H138" s="23">
        <v>14</v>
      </c>
      <c r="I138" s="23">
        <v>2</v>
      </c>
      <c r="J138" s="24">
        <f t="shared" si="31"/>
        <v>16</v>
      </c>
      <c r="K138" s="18"/>
      <c r="L138" s="23">
        <v>15</v>
      </c>
      <c r="M138" s="23">
        <v>2</v>
      </c>
      <c r="N138" s="24">
        <f t="shared" si="32"/>
        <v>17</v>
      </c>
      <c r="O138" s="25"/>
      <c r="P138" s="23">
        <v>14</v>
      </c>
      <c r="Q138" s="23">
        <v>2</v>
      </c>
      <c r="R138" s="24">
        <f t="shared" si="33"/>
        <v>16</v>
      </c>
      <c r="S138" s="18"/>
      <c r="T138" s="5">
        <v>2029</v>
      </c>
      <c r="U138" s="5" t="str">
        <f t="shared" si="24"/>
        <v>'summary (per sl)'!C2029</v>
      </c>
      <c r="V138" s="5" t="str">
        <f t="shared" si="25"/>
        <v>'summary (per sl)'!D2029</v>
      </c>
      <c r="W138" s="5" t="str">
        <f t="shared" si="26"/>
        <v>'summary (per sl)'!G2029</v>
      </c>
      <c r="X138" s="5" t="str">
        <f t="shared" si="27"/>
        <v>'summary (per sl)'!H2029</v>
      </c>
      <c r="Y138" s="5" t="str">
        <f t="shared" si="28"/>
        <v>'summary (per sl)'!O2029</v>
      </c>
      <c r="Z138" s="5" t="str">
        <f t="shared" si="29"/>
        <v>'summary (per sl)'!P2029</v>
      </c>
    </row>
    <row r="139" spans="1:26" s="5" customFormat="1" x14ac:dyDescent="0.25">
      <c r="A139" s="26" t="s">
        <v>24</v>
      </c>
      <c r="B139" s="27" t="s">
        <v>1470</v>
      </c>
      <c r="C139" s="27" t="s">
        <v>313</v>
      </c>
      <c r="D139" s="23">
        <v>4</v>
      </c>
      <c r="E139" s="23">
        <v>0</v>
      </c>
      <c r="F139" s="24">
        <f t="shared" si="30"/>
        <v>4</v>
      </c>
      <c r="G139" s="25"/>
      <c r="H139" s="23">
        <v>3</v>
      </c>
      <c r="I139" s="23">
        <v>0</v>
      </c>
      <c r="J139" s="24">
        <f t="shared" si="31"/>
        <v>3</v>
      </c>
      <c r="K139" s="18"/>
      <c r="L139" s="23">
        <v>3</v>
      </c>
      <c r="M139" s="23">
        <v>0</v>
      </c>
      <c r="N139" s="24">
        <f t="shared" si="32"/>
        <v>3</v>
      </c>
      <c r="O139" s="25"/>
      <c r="P139" s="23">
        <v>3</v>
      </c>
      <c r="Q139" s="23">
        <v>0</v>
      </c>
      <c r="R139" s="24">
        <f t="shared" si="33"/>
        <v>3</v>
      </c>
      <c r="S139" s="18"/>
      <c r="T139" s="5">
        <v>2044</v>
      </c>
      <c r="U139" s="5" t="str">
        <f t="shared" si="24"/>
        <v>'summary (per sl)'!C2044</v>
      </c>
      <c r="V139" s="5" t="str">
        <f t="shared" si="25"/>
        <v>'summary (per sl)'!D2044</v>
      </c>
      <c r="W139" s="5" t="str">
        <f t="shared" si="26"/>
        <v>'summary (per sl)'!G2044</v>
      </c>
      <c r="X139" s="5" t="str">
        <f t="shared" si="27"/>
        <v>'summary (per sl)'!H2044</v>
      </c>
      <c r="Y139" s="5" t="str">
        <f t="shared" si="28"/>
        <v>'summary (per sl)'!O2044</v>
      </c>
      <c r="Z139" s="5" t="str">
        <f t="shared" si="29"/>
        <v>'summary (per sl)'!P2044</v>
      </c>
    </row>
    <row r="140" spans="1:26" s="5" customFormat="1" x14ac:dyDescent="0.25">
      <c r="A140" s="26" t="s">
        <v>24</v>
      </c>
      <c r="B140" s="27" t="s">
        <v>1471</v>
      </c>
      <c r="C140" s="27" t="s">
        <v>314</v>
      </c>
      <c r="D140" s="23">
        <v>24</v>
      </c>
      <c r="E140" s="23">
        <v>2</v>
      </c>
      <c r="F140" s="24">
        <f t="shared" si="30"/>
        <v>26</v>
      </c>
      <c r="G140" s="25"/>
      <c r="H140" s="23">
        <v>23</v>
      </c>
      <c r="I140" s="23">
        <v>2</v>
      </c>
      <c r="J140" s="24">
        <f t="shared" si="31"/>
        <v>25</v>
      </c>
      <c r="K140" s="18"/>
      <c r="L140" s="23">
        <v>21</v>
      </c>
      <c r="M140" s="23">
        <v>2</v>
      </c>
      <c r="N140" s="24">
        <f t="shared" si="32"/>
        <v>23</v>
      </c>
      <c r="O140" s="25"/>
      <c r="P140" s="23">
        <v>21</v>
      </c>
      <c r="Q140" s="23">
        <v>2</v>
      </c>
      <c r="R140" s="24">
        <f t="shared" si="33"/>
        <v>23</v>
      </c>
      <c r="S140" s="18"/>
      <c r="T140" s="5">
        <v>2059</v>
      </c>
      <c r="U140" s="5" t="str">
        <f t="shared" si="24"/>
        <v>'summary (per sl)'!C2059</v>
      </c>
      <c r="V140" s="5" t="str">
        <f t="shared" si="25"/>
        <v>'summary (per sl)'!D2059</v>
      </c>
      <c r="W140" s="5" t="str">
        <f t="shared" si="26"/>
        <v>'summary (per sl)'!G2059</v>
      </c>
      <c r="X140" s="5" t="str">
        <f t="shared" si="27"/>
        <v>'summary (per sl)'!H2059</v>
      </c>
      <c r="Y140" s="5" t="str">
        <f t="shared" si="28"/>
        <v>'summary (per sl)'!O2059</v>
      </c>
      <c r="Z140" s="5" t="str">
        <f t="shared" si="29"/>
        <v>'summary (per sl)'!P2059</v>
      </c>
    </row>
    <row r="141" spans="1:26" s="5" customFormat="1" x14ac:dyDescent="0.25">
      <c r="A141" s="26" t="s">
        <v>24</v>
      </c>
      <c r="B141" s="27" t="s">
        <v>1472</v>
      </c>
      <c r="C141" s="27" t="s">
        <v>315</v>
      </c>
      <c r="D141" s="23">
        <v>2</v>
      </c>
      <c r="E141" s="23">
        <v>1</v>
      </c>
      <c r="F141" s="24">
        <f t="shared" si="30"/>
        <v>3</v>
      </c>
      <c r="G141" s="25"/>
      <c r="H141" s="23">
        <v>3</v>
      </c>
      <c r="I141" s="23">
        <v>1</v>
      </c>
      <c r="J141" s="24">
        <f t="shared" si="31"/>
        <v>4</v>
      </c>
      <c r="K141" s="18"/>
      <c r="L141" s="23">
        <v>3</v>
      </c>
      <c r="M141" s="23">
        <v>1</v>
      </c>
      <c r="N141" s="24">
        <f t="shared" si="32"/>
        <v>4</v>
      </c>
      <c r="O141" s="25"/>
      <c r="P141" s="23">
        <v>2</v>
      </c>
      <c r="Q141" s="23">
        <v>1</v>
      </c>
      <c r="R141" s="24">
        <f t="shared" si="33"/>
        <v>3</v>
      </c>
      <c r="S141" s="18"/>
      <c r="T141" s="5">
        <v>2074</v>
      </c>
      <c r="U141" s="5" t="str">
        <f t="shared" si="24"/>
        <v>'summary (per sl)'!C2074</v>
      </c>
      <c r="V141" s="5" t="str">
        <f t="shared" si="25"/>
        <v>'summary (per sl)'!D2074</v>
      </c>
      <c r="W141" s="5" t="str">
        <f t="shared" si="26"/>
        <v>'summary (per sl)'!G2074</v>
      </c>
      <c r="X141" s="5" t="str">
        <f t="shared" si="27"/>
        <v>'summary (per sl)'!H2074</v>
      </c>
      <c r="Y141" s="5" t="str">
        <f t="shared" si="28"/>
        <v>'summary (per sl)'!O2074</v>
      </c>
      <c r="Z141" s="5" t="str">
        <f t="shared" si="29"/>
        <v>'summary (per sl)'!P2074</v>
      </c>
    </row>
    <row r="142" spans="1:26" s="5" customFormat="1" x14ac:dyDescent="0.25">
      <c r="A142" s="28" t="s">
        <v>24</v>
      </c>
      <c r="B142" s="27" t="s">
        <v>1473</v>
      </c>
      <c r="C142" s="27" t="s">
        <v>316</v>
      </c>
      <c r="D142" s="23">
        <v>2</v>
      </c>
      <c r="E142" s="23">
        <v>0</v>
      </c>
      <c r="F142" s="24">
        <f t="shared" si="30"/>
        <v>2</v>
      </c>
      <c r="G142" s="25"/>
      <c r="H142" s="23">
        <v>3</v>
      </c>
      <c r="I142" s="23">
        <v>0</v>
      </c>
      <c r="J142" s="24">
        <f t="shared" si="31"/>
        <v>3</v>
      </c>
      <c r="K142" s="18"/>
      <c r="L142" s="23">
        <v>3</v>
      </c>
      <c r="M142" s="23">
        <v>0</v>
      </c>
      <c r="N142" s="24">
        <f t="shared" si="32"/>
        <v>3</v>
      </c>
      <c r="O142" s="25"/>
      <c r="P142" s="23">
        <v>3</v>
      </c>
      <c r="Q142" s="23">
        <v>0</v>
      </c>
      <c r="R142" s="24">
        <f t="shared" si="33"/>
        <v>3</v>
      </c>
      <c r="S142" s="18"/>
      <c r="T142" s="5">
        <v>2089</v>
      </c>
      <c r="U142" s="5" t="str">
        <f t="shared" si="24"/>
        <v>'summary (per sl)'!C2089</v>
      </c>
      <c r="V142" s="5" t="str">
        <f t="shared" si="25"/>
        <v>'summary (per sl)'!D2089</v>
      </c>
      <c r="W142" s="5" t="str">
        <f t="shared" si="26"/>
        <v>'summary (per sl)'!G2089</v>
      </c>
      <c r="X142" s="5" t="str">
        <f t="shared" si="27"/>
        <v>'summary (per sl)'!H2089</v>
      </c>
      <c r="Y142" s="5" t="str">
        <f t="shared" si="28"/>
        <v>'summary (per sl)'!O2089</v>
      </c>
      <c r="Z142" s="5" t="str">
        <f t="shared" si="29"/>
        <v>'summary (per sl)'!P2089</v>
      </c>
    </row>
    <row r="143" spans="1:26" s="5" customFormat="1" x14ac:dyDescent="0.25">
      <c r="A143" s="22"/>
      <c r="B143" s="27" t="s">
        <v>1474</v>
      </c>
      <c r="C143" s="27" t="s">
        <v>317</v>
      </c>
      <c r="D143" s="23">
        <v>2</v>
      </c>
      <c r="E143" s="23">
        <v>0</v>
      </c>
      <c r="F143" s="24">
        <f t="shared" si="30"/>
        <v>2</v>
      </c>
      <c r="G143" s="25"/>
      <c r="H143" s="23">
        <v>2</v>
      </c>
      <c r="I143" s="23">
        <v>0</v>
      </c>
      <c r="J143" s="24">
        <f t="shared" si="31"/>
        <v>2</v>
      </c>
      <c r="K143" s="18"/>
      <c r="L143" s="23">
        <v>2</v>
      </c>
      <c r="M143" s="23">
        <v>0</v>
      </c>
      <c r="N143" s="24">
        <f t="shared" si="32"/>
        <v>2</v>
      </c>
      <c r="O143" s="25"/>
      <c r="P143" s="23">
        <v>2</v>
      </c>
      <c r="Q143" s="23">
        <v>0</v>
      </c>
      <c r="R143" s="24">
        <f t="shared" si="33"/>
        <v>2</v>
      </c>
      <c r="S143" s="18"/>
      <c r="T143" s="5">
        <v>2104</v>
      </c>
      <c r="U143" s="5" t="str">
        <f t="shared" si="24"/>
        <v>'summary (per sl)'!C2104</v>
      </c>
      <c r="V143" s="5" t="str">
        <f t="shared" si="25"/>
        <v>'summary (per sl)'!D2104</v>
      </c>
      <c r="W143" s="5" t="str">
        <f t="shared" si="26"/>
        <v>'summary (per sl)'!G2104</v>
      </c>
      <c r="X143" s="5" t="str">
        <f t="shared" si="27"/>
        <v>'summary (per sl)'!H2104</v>
      </c>
      <c r="Y143" s="5" t="str">
        <f t="shared" si="28"/>
        <v>'summary (per sl)'!O2104</v>
      </c>
      <c r="Z143" s="5" t="str">
        <f t="shared" si="29"/>
        <v>'summary (per sl)'!P2104</v>
      </c>
    </row>
    <row r="144" spans="1:26" s="5" customFormat="1" x14ac:dyDescent="0.25">
      <c r="A144" s="22"/>
      <c r="B144" s="27" t="s">
        <v>1475</v>
      </c>
      <c r="C144" s="27" t="s">
        <v>318</v>
      </c>
      <c r="D144" s="23">
        <v>3</v>
      </c>
      <c r="E144" s="23">
        <v>0</v>
      </c>
      <c r="F144" s="24">
        <f t="shared" si="30"/>
        <v>3</v>
      </c>
      <c r="G144" s="25"/>
      <c r="H144" s="23">
        <v>3</v>
      </c>
      <c r="I144" s="23">
        <v>0</v>
      </c>
      <c r="J144" s="24">
        <f t="shared" si="31"/>
        <v>3</v>
      </c>
      <c r="K144" s="18"/>
      <c r="L144" s="23">
        <v>3</v>
      </c>
      <c r="M144" s="23">
        <v>0</v>
      </c>
      <c r="N144" s="24">
        <f t="shared" si="32"/>
        <v>3</v>
      </c>
      <c r="O144" s="25"/>
      <c r="P144" s="23">
        <v>2</v>
      </c>
      <c r="Q144" s="23">
        <v>0</v>
      </c>
      <c r="R144" s="24">
        <f t="shared" si="33"/>
        <v>2</v>
      </c>
      <c r="S144" s="18"/>
      <c r="T144" s="5">
        <v>2119</v>
      </c>
      <c r="U144" s="5" t="str">
        <f t="shared" si="24"/>
        <v>'summary (per sl)'!C2119</v>
      </c>
      <c r="V144" s="5" t="str">
        <f t="shared" si="25"/>
        <v>'summary (per sl)'!D2119</v>
      </c>
      <c r="W144" s="5" t="str">
        <f t="shared" si="26"/>
        <v>'summary (per sl)'!G2119</v>
      </c>
      <c r="X144" s="5" t="str">
        <f t="shared" si="27"/>
        <v>'summary (per sl)'!H2119</v>
      </c>
      <c r="Y144" s="5" t="str">
        <f t="shared" si="28"/>
        <v>'summary (per sl)'!O2119</v>
      </c>
      <c r="Z144" s="5" t="str">
        <f t="shared" si="29"/>
        <v>'summary (per sl)'!P2119</v>
      </c>
    </row>
    <row r="145" spans="1:26" s="5" customFormat="1" x14ac:dyDescent="0.25">
      <c r="A145" s="26" t="s">
        <v>24</v>
      </c>
      <c r="B145" s="27" t="s">
        <v>1476</v>
      </c>
      <c r="C145" s="27" t="s">
        <v>319</v>
      </c>
      <c r="D145" s="23">
        <v>40</v>
      </c>
      <c r="E145" s="23">
        <v>4</v>
      </c>
      <c r="F145" s="24">
        <f t="shared" si="30"/>
        <v>44</v>
      </c>
      <c r="G145" s="25"/>
      <c r="H145" s="23">
        <v>42</v>
      </c>
      <c r="I145" s="23">
        <v>3</v>
      </c>
      <c r="J145" s="24">
        <f t="shared" si="31"/>
        <v>45</v>
      </c>
      <c r="K145" s="18"/>
      <c r="L145" s="23">
        <v>39</v>
      </c>
      <c r="M145" s="23">
        <v>2</v>
      </c>
      <c r="N145" s="24">
        <f t="shared" si="32"/>
        <v>41</v>
      </c>
      <c r="O145" s="25"/>
      <c r="P145" s="23">
        <v>44</v>
      </c>
      <c r="Q145" s="23">
        <v>2</v>
      </c>
      <c r="R145" s="24">
        <f t="shared" si="33"/>
        <v>46</v>
      </c>
      <c r="S145" s="18"/>
      <c r="T145" s="5">
        <v>2134</v>
      </c>
      <c r="U145" s="5" t="str">
        <f t="shared" si="24"/>
        <v>'summary (per sl)'!C2134</v>
      </c>
      <c r="V145" s="5" t="str">
        <f t="shared" si="25"/>
        <v>'summary (per sl)'!D2134</v>
      </c>
      <c r="W145" s="5" t="str">
        <f t="shared" si="26"/>
        <v>'summary (per sl)'!G2134</v>
      </c>
      <c r="X145" s="5" t="str">
        <f t="shared" si="27"/>
        <v>'summary (per sl)'!H2134</v>
      </c>
      <c r="Y145" s="5" t="str">
        <f t="shared" si="28"/>
        <v>'summary (per sl)'!O2134</v>
      </c>
      <c r="Z145" s="5" t="str">
        <f t="shared" si="29"/>
        <v>'summary (per sl)'!P2134</v>
      </c>
    </row>
    <row r="146" spans="1:26" s="5" customFormat="1" x14ac:dyDescent="0.25">
      <c r="A146" s="22"/>
      <c r="B146" s="27" t="s">
        <v>1477</v>
      </c>
      <c r="C146" s="27" t="s">
        <v>320</v>
      </c>
      <c r="D146" s="23">
        <v>15</v>
      </c>
      <c r="E146" s="23">
        <v>1</v>
      </c>
      <c r="F146" s="24">
        <f t="shared" si="30"/>
        <v>16</v>
      </c>
      <c r="G146" s="25"/>
      <c r="H146" s="23">
        <v>18</v>
      </c>
      <c r="I146" s="23">
        <v>1</v>
      </c>
      <c r="J146" s="24">
        <f t="shared" si="31"/>
        <v>19</v>
      </c>
      <c r="K146" s="18"/>
      <c r="L146" s="23">
        <v>13</v>
      </c>
      <c r="M146" s="23">
        <v>1</v>
      </c>
      <c r="N146" s="24">
        <f t="shared" si="32"/>
        <v>14</v>
      </c>
      <c r="O146" s="25"/>
      <c r="P146" s="23">
        <v>11</v>
      </c>
      <c r="Q146" s="23">
        <v>1</v>
      </c>
      <c r="R146" s="24">
        <f t="shared" si="33"/>
        <v>12</v>
      </c>
      <c r="S146" s="18"/>
      <c r="T146" s="5">
        <v>2149</v>
      </c>
      <c r="U146" s="5" t="str">
        <f t="shared" si="24"/>
        <v>'summary (per sl)'!C2149</v>
      </c>
      <c r="V146" s="5" t="str">
        <f t="shared" si="25"/>
        <v>'summary (per sl)'!D2149</v>
      </c>
      <c r="W146" s="5" t="str">
        <f t="shared" si="26"/>
        <v>'summary (per sl)'!G2149</v>
      </c>
      <c r="X146" s="5" t="str">
        <f t="shared" si="27"/>
        <v>'summary (per sl)'!H2149</v>
      </c>
      <c r="Y146" s="5" t="str">
        <f t="shared" si="28"/>
        <v>'summary (per sl)'!O2149</v>
      </c>
      <c r="Z146" s="5" t="str">
        <f t="shared" si="29"/>
        <v>'summary (per sl)'!P2149</v>
      </c>
    </row>
    <row r="147" spans="1:26" s="5" customFormat="1" x14ac:dyDescent="0.25">
      <c r="A147" s="22"/>
      <c r="B147" s="27" t="s">
        <v>1478</v>
      </c>
      <c r="C147" s="27" t="s">
        <v>321</v>
      </c>
      <c r="D147" s="23">
        <v>14</v>
      </c>
      <c r="E147" s="23">
        <v>1</v>
      </c>
      <c r="F147" s="24">
        <f t="shared" si="30"/>
        <v>15</v>
      </c>
      <c r="G147" s="25"/>
      <c r="H147" s="23">
        <v>15</v>
      </c>
      <c r="I147" s="23">
        <v>2</v>
      </c>
      <c r="J147" s="24">
        <f t="shared" si="31"/>
        <v>17</v>
      </c>
      <c r="K147" s="18"/>
      <c r="L147" s="23">
        <v>14</v>
      </c>
      <c r="M147" s="23">
        <v>3</v>
      </c>
      <c r="N147" s="24">
        <f t="shared" si="32"/>
        <v>17</v>
      </c>
      <c r="O147" s="25"/>
      <c r="P147" s="23">
        <v>11</v>
      </c>
      <c r="Q147" s="23">
        <v>2</v>
      </c>
      <c r="R147" s="24">
        <f t="shared" si="33"/>
        <v>13</v>
      </c>
      <c r="S147" s="18"/>
      <c r="T147" s="5">
        <v>2164</v>
      </c>
      <c r="U147" s="5" t="str">
        <f t="shared" si="24"/>
        <v>'summary (per sl)'!C2164</v>
      </c>
      <c r="V147" s="5" t="str">
        <f t="shared" si="25"/>
        <v>'summary (per sl)'!D2164</v>
      </c>
      <c r="W147" s="5" t="str">
        <f t="shared" si="26"/>
        <v>'summary (per sl)'!G2164</v>
      </c>
      <c r="X147" s="5" t="str">
        <f t="shared" si="27"/>
        <v>'summary (per sl)'!H2164</v>
      </c>
      <c r="Y147" s="5" t="str">
        <f t="shared" si="28"/>
        <v>'summary (per sl)'!O2164</v>
      </c>
      <c r="Z147" s="5" t="str">
        <f t="shared" si="29"/>
        <v>'summary (per sl)'!P2164</v>
      </c>
    </row>
    <row r="148" spans="1:26" s="5" customFormat="1" x14ac:dyDescent="0.25">
      <c r="A148" s="22"/>
      <c r="B148" s="27" t="s">
        <v>1479</v>
      </c>
      <c r="C148" s="27" t="s">
        <v>322</v>
      </c>
      <c r="D148" s="23">
        <v>15</v>
      </c>
      <c r="E148" s="23">
        <v>1</v>
      </c>
      <c r="F148" s="24">
        <f t="shared" si="30"/>
        <v>16</v>
      </c>
      <c r="G148" s="25"/>
      <c r="H148" s="23">
        <v>13</v>
      </c>
      <c r="I148" s="23">
        <v>1</v>
      </c>
      <c r="J148" s="24">
        <f t="shared" si="31"/>
        <v>14</v>
      </c>
      <c r="K148" s="18"/>
      <c r="L148" s="23">
        <v>14</v>
      </c>
      <c r="M148" s="23">
        <v>1</v>
      </c>
      <c r="N148" s="24">
        <f t="shared" si="32"/>
        <v>15</v>
      </c>
      <c r="O148" s="25"/>
      <c r="P148" s="23">
        <v>14</v>
      </c>
      <c r="Q148" s="23">
        <v>1</v>
      </c>
      <c r="R148" s="24">
        <f t="shared" si="33"/>
        <v>15</v>
      </c>
      <c r="S148" s="18"/>
      <c r="T148" s="5">
        <v>2179</v>
      </c>
      <c r="U148" s="5" t="str">
        <f t="shared" si="24"/>
        <v>'summary (per sl)'!C2179</v>
      </c>
      <c r="V148" s="5" t="str">
        <f t="shared" si="25"/>
        <v>'summary (per sl)'!D2179</v>
      </c>
      <c r="W148" s="5" t="str">
        <f t="shared" si="26"/>
        <v>'summary (per sl)'!G2179</v>
      </c>
      <c r="X148" s="5" t="str">
        <f t="shared" si="27"/>
        <v>'summary (per sl)'!H2179</v>
      </c>
      <c r="Y148" s="5" t="str">
        <f t="shared" si="28"/>
        <v>'summary (per sl)'!O2179</v>
      </c>
      <c r="Z148" s="5" t="str">
        <f t="shared" si="29"/>
        <v>'summary (per sl)'!P2179</v>
      </c>
    </row>
    <row r="149" spans="1:26" s="5" customFormat="1" x14ac:dyDescent="0.25">
      <c r="A149" s="22"/>
      <c r="B149" s="27" t="s">
        <v>1480</v>
      </c>
      <c r="C149" s="27" t="s">
        <v>323</v>
      </c>
      <c r="D149" s="23">
        <v>10</v>
      </c>
      <c r="E149" s="23">
        <v>1</v>
      </c>
      <c r="F149" s="24">
        <f t="shared" si="30"/>
        <v>11</v>
      </c>
      <c r="G149" s="25"/>
      <c r="H149" s="23">
        <v>15</v>
      </c>
      <c r="I149" s="23">
        <v>1</v>
      </c>
      <c r="J149" s="24">
        <f t="shared" si="31"/>
        <v>16</v>
      </c>
      <c r="K149" s="18"/>
      <c r="L149" s="23">
        <v>14</v>
      </c>
      <c r="M149" s="23">
        <v>1</v>
      </c>
      <c r="N149" s="24">
        <f t="shared" si="32"/>
        <v>15</v>
      </c>
      <c r="O149" s="25"/>
      <c r="P149" s="23">
        <v>12</v>
      </c>
      <c r="Q149" s="23">
        <v>1</v>
      </c>
      <c r="R149" s="24">
        <f t="shared" si="33"/>
        <v>13</v>
      </c>
      <c r="S149" s="18"/>
      <c r="T149" s="5">
        <v>2194</v>
      </c>
      <c r="U149" s="5" t="str">
        <f t="shared" si="24"/>
        <v>'summary (per sl)'!C2194</v>
      </c>
      <c r="V149" s="5" t="str">
        <f t="shared" si="25"/>
        <v>'summary (per sl)'!D2194</v>
      </c>
      <c r="W149" s="5" t="str">
        <f t="shared" si="26"/>
        <v>'summary (per sl)'!G2194</v>
      </c>
      <c r="X149" s="5" t="str">
        <f t="shared" si="27"/>
        <v>'summary (per sl)'!H2194</v>
      </c>
      <c r="Y149" s="5" t="str">
        <f t="shared" si="28"/>
        <v>'summary (per sl)'!O2194</v>
      </c>
      <c r="Z149" s="5" t="str">
        <f t="shared" si="29"/>
        <v>'summary (per sl)'!P2194</v>
      </c>
    </row>
    <row r="150" spans="1:26" s="5" customFormat="1" x14ac:dyDescent="0.25">
      <c r="A150" s="28" t="s">
        <v>24</v>
      </c>
      <c r="B150" s="27" t="s">
        <v>1481</v>
      </c>
      <c r="C150" s="27" t="s">
        <v>324</v>
      </c>
      <c r="D150" s="23">
        <v>4</v>
      </c>
      <c r="E150" s="23">
        <v>0</v>
      </c>
      <c r="F150" s="24">
        <f t="shared" si="30"/>
        <v>4</v>
      </c>
      <c r="G150" s="25"/>
      <c r="H150" s="23">
        <v>3</v>
      </c>
      <c r="I150" s="23">
        <v>0</v>
      </c>
      <c r="J150" s="24">
        <f t="shared" si="31"/>
        <v>3</v>
      </c>
      <c r="K150" s="18"/>
      <c r="L150" s="23">
        <v>3</v>
      </c>
      <c r="M150" s="23">
        <v>0</v>
      </c>
      <c r="N150" s="24">
        <f t="shared" si="32"/>
        <v>3</v>
      </c>
      <c r="O150" s="25"/>
      <c r="P150" s="23">
        <v>2</v>
      </c>
      <c r="Q150" s="23">
        <v>0</v>
      </c>
      <c r="R150" s="24">
        <f t="shared" si="33"/>
        <v>2</v>
      </c>
      <c r="S150" s="18"/>
      <c r="T150" s="5">
        <v>2209</v>
      </c>
      <c r="U150" s="5" t="str">
        <f t="shared" si="24"/>
        <v>'summary (per sl)'!C2209</v>
      </c>
      <c r="V150" s="5" t="str">
        <f t="shared" si="25"/>
        <v>'summary (per sl)'!D2209</v>
      </c>
      <c r="W150" s="5" t="str">
        <f t="shared" si="26"/>
        <v>'summary (per sl)'!G2209</v>
      </c>
      <c r="X150" s="5" t="str">
        <f t="shared" si="27"/>
        <v>'summary (per sl)'!H2209</v>
      </c>
      <c r="Y150" s="5" t="str">
        <f t="shared" si="28"/>
        <v>'summary (per sl)'!O2209</v>
      </c>
      <c r="Z150" s="5" t="str">
        <f t="shared" si="29"/>
        <v>'summary (per sl)'!P2209</v>
      </c>
    </row>
    <row r="151" spans="1:26" s="5" customFormat="1" x14ac:dyDescent="0.25">
      <c r="A151" s="22"/>
      <c r="B151" s="27" t="s">
        <v>1482</v>
      </c>
      <c r="C151" s="27" t="s">
        <v>325</v>
      </c>
      <c r="D151" s="23">
        <v>7</v>
      </c>
      <c r="E151" s="23">
        <v>0</v>
      </c>
      <c r="F151" s="24">
        <f t="shared" si="30"/>
        <v>7</v>
      </c>
      <c r="G151" s="25"/>
      <c r="H151" s="23">
        <v>5</v>
      </c>
      <c r="I151" s="23">
        <v>0</v>
      </c>
      <c r="J151" s="24">
        <f t="shared" si="31"/>
        <v>5</v>
      </c>
      <c r="K151" s="18"/>
      <c r="L151" s="23">
        <v>5</v>
      </c>
      <c r="M151" s="23">
        <v>0</v>
      </c>
      <c r="N151" s="24">
        <f t="shared" si="32"/>
        <v>5</v>
      </c>
      <c r="O151" s="25"/>
      <c r="P151" s="23">
        <v>4</v>
      </c>
      <c r="Q151" s="23">
        <v>0</v>
      </c>
      <c r="R151" s="24">
        <f t="shared" si="33"/>
        <v>4</v>
      </c>
      <c r="S151" s="18"/>
      <c r="T151" s="5">
        <v>2224</v>
      </c>
      <c r="U151" s="5" t="str">
        <f t="shared" si="24"/>
        <v>'summary (per sl)'!C2224</v>
      </c>
      <c r="V151" s="5" t="str">
        <f t="shared" si="25"/>
        <v>'summary (per sl)'!D2224</v>
      </c>
      <c r="W151" s="5" t="str">
        <f t="shared" si="26"/>
        <v>'summary (per sl)'!G2224</v>
      </c>
      <c r="X151" s="5" t="str">
        <f t="shared" si="27"/>
        <v>'summary (per sl)'!H2224</v>
      </c>
      <c r="Y151" s="5" t="str">
        <f t="shared" si="28"/>
        <v>'summary (per sl)'!O2224</v>
      </c>
      <c r="Z151" s="5" t="str">
        <f t="shared" si="29"/>
        <v>'summary (per sl)'!P2224</v>
      </c>
    </row>
    <row r="152" spans="1:26" s="5" customFormat="1" x14ac:dyDescent="0.25">
      <c r="A152" s="26" t="s">
        <v>24</v>
      </c>
      <c r="B152" s="27" t="s">
        <v>1483</v>
      </c>
      <c r="C152" s="27" t="s">
        <v>326</v>
      </c>
      <c r="D152" s="23">
        <v>23</v>
      </c>
      <c r="E152" s="23">
        <v>2</v>
      </c>
      <c r="F152" s="24">
        <f t="shared" si="30"/>
        <v>25</v>
      </c>
      <c r="G152" s="25"/>
      <c r="H152" s="23">
        <v>22</v>
      </c>
      <c r="I152" s="23">
        <v>2</v>
      </c>
      <c r="J152" s="24">
        <f t="shared" si="31"/>
        <v>24</v>
      </c>
      <c r="K152" s="18"/>
      <c r="L152" s="23">
        <v>23</v>
      </c>
      <c r="M152" s="23">
        <v>2</v>
      </c>
      <c r="N152" s="24">
        <f t="shared" si="32"/>
        <v>25</v>
      </c>
      <c r="O152" s="25"/>
      <c r="P152" s="23">
        <v>21</v>
      </c>
      <c r="Q152" s="23">
        <v>1</v>
      </c>
      <c r="R152" s="24">
        <f t="shared" si="33"/>
        <v>22</v>
      </c>
      <c r="S152" s="18"/>
      <c r="T152" s="5">
        <v>2239</v>
      </c>
      <c r="U152" s="5" t="str">
        <f t="shared" si="24"/>
        <v>'summary (per sl)'!C2239</v>
      </c>
      <c r="V152" s="5" t="str">
        <f t="shared" si="25"/>
        <v>'summary (per sl)'!D2239</v>
      </c>
      <c r="W152" s="5" t="str">
        <f t="shared" si="26"/>
        <v>'summary (per sl)'!G2239</v>
      </c>
      <c r="X152" s="5" t="str">
        <f t="shared" si="27"/>
        <v>'summary (per sl)'!H2239</v>
      </c>
      <c r="Y152" s="5" t="str">
        <f t="shared" si="28"/>
        <v>'summary (per sl)'!O2239</v>
      </c>
      <c r="Z152" s="5" t="str">
        <f t="shared" si="29"/>
        <v>'summary (per sl)'!P2239</v>
      </c>
    </row>
    <row r="153" spans="1:26" s="5" customFormat="1" x14ac:dyDescent="0.25">
      <c r="A153" s="26" t="s">
        <v>24</v>
      </c>
      <c r="B153" s="27" t="s">
        <v>1484</v>
      </c>
      <c r="C153" s="27" t="s">
        <v>327</v>
      </c>
      <c r="D153" s="23">
        <v>14</v>
      </c>
      <c r="E153" s="23">
        <v>2</v>
      </c>
      <c r="F153" s="24">
        <f t="shared" si="30"/>
        <v>16</v>
      </c>
      <c r="G153" s="25"/>
      <c r="H153" s="23">
        <v>28</v>
      </c>
      <c r="I153" s="23">
        <v>2</v>
      </c>
      <c r="J153" s="24">
        <f t="shared" si="31"/>
        <v>30</v>
      </c>
      <c r="K153" s="18"/>
      <c r="L153" s="23">
        <v>26</v>
      </c>
      <c r="M153" s="23">
        <v>2</v>
      </c>
      <c r="N153" s="24">
        <f t="shared" si="32"/>
        <v>28</v>
      </c>
      <c r="O153" s="25"/>
      <c r="P153" s="23">
        <v>24</v>
      </c>
      <c r="Q153" s="23">
        <v>1</v>
      </c>
      <c r="R153" s="24">
        <f t="shared" si="33"/>
        <v>25</v>
      </c>
      <c r="S153" s="18"/>
      <c r="T153" s="5">
        <v>2254</v>
      </c>
      <c r="U153" s="5" t="str">
        <f t="shared" si="24"/>
        <v>'summary (per sl)'!C2254</v>
      </c>
      <c r="V153" s="5" t="str">
        <f t="shared" si="25"/>
        <v>'summary (per sl)'!D2254</v>
      </c>
      <c r="W153" s="5" t="str">
        <f t="shared" si="26"/>
        <v>'summary (per sl)'!G2254</v>
      </c>
      <c r="X153" s="5" t="str">
        <f t="shared" si="27"/>
        <v>'summary (per sl)'!H2254</v>
      </c>
      <c r="Y153" s="5" t="str">
        <f t="shared" si="28"/>
        <v>'summary (per sl)'!O2254</v>
      </c>
      <c r="Z153" s="5" t="str">
        <f t="shared" si="29"/>
        <v>'summary (per sl)'!P2254</v>
      </c>
    </row>
    <row r="154" spans="1:26" s="5" customFormat="1" x14ac:dyDescent="0.25">
      <c r="A154" s="26" t="s">
        <v>24</v>
      </c>
      <c r="B154" s="27" t="s">
        <v>1485</v>
      </c>
      <c r="C154" s="27" t="s">
        <v>328</v>
      </c>
      <c r="D154" s="23">
        <v>20</v>
      </c>
      <c r="E154" s="23">
        <v>3</v>
      </c>
      <c r="F154" s="24">
        <f t="shared" si="30"/>
        <v>23</v>
      </c>
      <c r="G154" s="25"/>
      <c r="H154" s="23">
        <v>19</v>
      </c>
      <c r="I154" s="23">
        <v>3</v>
      </c>
      <c r="J154" s="24">
        <f t="shared" si="31"/>
        <v>22</v>
      </c>
      <c r="K154" s="18"/>
      <c r="L154" s="23">
        <v>22</v>
      </c>
      <c r="M154" s="23">
        <v>3</v>
      </c>
      <c r="N154" s="24">
        <f t="shared" si="32"/>
        <v>25</v>
      </c>
      <c r="O154" s="25"/>
      <c r="P154" s="23">
        <v>20</v>
      </c>
      <c r="Q154" s="23">
        <v>3</v>
      </c>
      <c r="R154" s="24">
        <f t="shared" si="33"/>
        <v>23</v>
      </c>
      <c r="S154" s="18"/>
      <c r="T154" s="5">
        <v>2269</v>
      </c>
      <c r="U154" s="5" t="str">
        <f t="shared" si="24"/>
        <v>'summary (per sl)'!C2269</v>
      </c>
      <c r="V154" s="5" t="str">
        <f t="shared" si="25"/>
        <v>'summary (per sl)'!D2269</v>
      </c>
      <c r="W154" s="5" t="str">
        <f t="shared" si="26"/>
        <v>'summary (per sl)'!G2269</v>
      </c>
      <c r="X154" s="5" t="str">
        <f t="shared" si="27"/>
        <v>'summary (per sl)'!H2269</v>
      </c>
      <c r="Y154" s="5" t="str">
        <f t="shared" si="28"/>
        <v>'summary (per sl)'!O2269</v>
      </c>
      <c r="Z154" s="5" t="str">
        <f t="shared" si="29"/>
        <v>'summary (per sl)'!P2269</v>
      </c>
    </row>
    <row r="155" spans="1:26" s="5" customFormat="1" x14ac:dyDescent="0.25">
      <c r="A155" s="22"/>
      <c r="B155" s="27" t="s">
        <v>1486</v>
      </c>
      <c r="C155" s="27" t="s">
        <v>329</v>
      </c>
      <c r="D155" s="23">
        <v>6</v>
      </c>
      <c r="E155" s="23">
        <v>1</v>
      </c>
      <c r="F155" s="24">
        <f t="shared" si="30"/>
        <v>7</v>
      </c>
      <c r="G155" s="25"/>
      <c r="H155" s="23">
        <v>7</v>
      </c>
      <c r="I155" s="23">
        <v>2</v>
      </c>
      <c r="J155" s="24">
        <f t="shared" si="31"/>
        <v>9</v>
      </c>
      <c r="K155" s="18"/>
      <c r="L155" s="23">
        <v>6</v>
      </c>
      <c r="M155" s="23">
        <v>2</v>
      </c>
      <c r="N155" s="24">
        <f t="shared" si="32"/>
        <v>8</v>
      </c>
      <c r="O155" s="25"/>
      <c r="P155" s="23">
        <v>5</v>
      </c>
      <c r="Q155" s="23">
        <v>2</v>
      </c>
      <c r="R155" s="24">
        <f t="shared" si="33"/>
        <v>7</v>
      </c>
      <c r="S155" s="18"/>
      <c r="T155" s="5">
        <v>2284</v>
      </c>
      <c r="U155" s="5" t="str">
        <f t="shared" si="24"/>
        <v>'summary (per sl)'!C2284</v>
      </c>
      <c r="V155" s="5" t="str">
        <f t="shared" si="25"/>
        <v>'summary (per sl)'!D2284</v>
      </c>
      <c r="W155" s="5" t="str">
        <f t="shared" si="26"/>
        <v>'summary (per sl)'!G2284</v>
      </c>
      <c r="X155" s="5" t="str">
        <f t="shared" si="27"/>
        <v>'summary (per sl)'!H2284</v>
      </c>
      <c r="Y155" s="5" t="str">
        <f t="shared" si="28"/>
        <v>'summary (per sl)'!O2284</v>
      </c>
      <c r="Z155" s="5" t="str">
        <f t="shared" si="29"/>
        <v>'summary (per sl)'!P2284</v>
      </c>
    </row>
    <row r="156" spans="1:26" s="5" customFormat="1" x14ac:dyDescent="0.25">
      <c r="A156" s="22"/>
      <c r="B156" s="27" t="s">
        <v>1487</v>
      </c>
      <c r="C156" s="27" t="s">
        <v>330</v>
      </c>
      <c r="D156" s="23">
        <v>5</v>
      </c>
      <c r="E156" s="23">
        <v>1</v>
      </c>
      <c r="F156" s="24">
        <f t="shared" si="30"/>
        <v>6</v>
      </c>
      <c r="G156" s="25"/>
      <c r="H156" s="23">
        <v>3</v>
      </c>
      <c r="I156" s="23">
        <v>1</v>
      </c>
      <c r="J156" s="24">
        <f t="shared" si="31"/>
        <v>4</v>
      </c>
      <c r="K156" s="18"/>
      <c r="L156" s="23">
        <v>3</v>
      </c>
      <c r="M156" s="23">
        <v>1</v>
      </c>
      <c r="N156" s="24">
        <f t="shared" si="32"/>
        <v>4</v>
      </c>
      <c r="O156" s="25"/>
      <c r="P156" s="23">
        <v>3</v>
      </c>
      <c r="Q156" s="23">
        <v>1</v>
      </c>
      <c r="R156" s="24">
        <f t="shared" si="33"/>
        <v>4</v>
      </c>
      <c r="S156" s="18"/>
      <c r="T156" s="5">
        <v>2299</v>
      </c>
      <c r="U156" s="5" t="str">
        <f t="shared" si="24"/>
        <v>'summary (per sl)'!C2299</v>
      </c>
      <c r="V156" s="5" t="str">
        <f t="shared" si="25"/>
        <v>'summary (per sl)'!D2299</v>
      </c>
      <c r="W156" s="5" t="str">
        <f t="shared" si="26"/>
        <v>'summary (per sl)'!G2299</v>
      </c>
      <c r="X156" s="5" t="str">
        <f t="shared" si="27"/>
        <v>'summary (per sl)'!H2299</v>
      </c>
      <c r="Y156" s="5" t="str">
        <f t="shared" si="28"/>
        <v>'summary (per sl)'!O2299</v>
      </c>
      <c r="Z156" s="5" t="str">
        <f t="shared" si="29"/>
        <v>'summary (per sl)'!P2299</v>
      </c>
    </row>
    <row r="157" spans="1:26" s="5" customFormat="1" x14ac:dyDescent="0.25">
      <c r="A157" s="22"/>
      <c r="B157" s="27" t="s">
        <v>1488</v>
      </c>
      <c r="C157" s="27" t="s">
        <v>331</v>
      </c>
      <c r="D157" s="23">
        <v>6</v>
      </c>
      <c r="E157" s="23">
        <v>4</v>
      </c>
      <c r="F157" s="24">
        <f t="shared" si="30"/>
        <v>10</v>
      </c>
      <c r="G157" s="25"/>
      <c r="H157" s="23">
        <v>6</v>
      </c>
      <c r="I157" s="23">
        <v>1</v>
      </c>
      <c r="J157" s="24">
        <f t="shared" si="31"/>
        <v>7</v>
      </c>
      <c r="K157" s="18"/>
      <c r="L157" s="23">
        <v>6</v>
      </c>
      <c r="M157" s="23">
        <v>1</v>
      </c>
      <c r="N157" s="24">
        <f t="shared" si="32"/>
        <v>7</v>
      </c>
      <c r="O157" s="25"/>
      <c r="P157" s="23">
        <v>7</v>
      </c>
      <c r="Q157" s="23">
        <v>1</v>
      </c>
      <c r="R157" s="24">
        <f t="shared" si="33"/>
        <v>8</v>
      </c>
      <c r="S157" s="18"/>
      <c r="T157" s="5">
        <v>2314</v>
      </c>
      <c r="U157" s="5" t="str">
        <f t="shared" si="24"/>
        <v>'summary (per sl)'!C2314</v>
      </c>
      <c r="V157" s="5" t="str">
        <f t="shared" si="25"/>
        <v>'summary (per sl)'!D2314</v>
      </c>
      <c r="W157" s="5" t="str">
        <f t="shared" si="26"/>
        <v>'summary (per sl)'!G2314</v>
      </c>
      <c r="X157" s="5" t="str">
        <f t="shared" si="27"/>
        <v>'summary (per sl)'!H2314</v>
      </c>
      <c r="Y157" s="5" t="str">
        <f t="shared" si="28"/>
        <v>'summary (per sl)'!O2314</v>
      </c>
      <c r="Z157" s="5" t="str">
        <f t="shared" si="29"/>
        <v>'summary (per sl)'!P2314</v>
      </c>
    </row>
    <row r="158" spans="1:26" s="5" customFormat="1" x14ac:dyDescent="0.25">
      <c r="A158" s="22"/>
      <c r="B158" s="27" t="s">
        <v>1489</v>
      </c>
      <c r="C158" s="27" t="s">
        <v>332</v>
      </c>
      <c r="D158" s="23">
        <v>25</v>
      </c>
      <c r="E158" s="23">
        <v>2</v>
      </c>
      <c r="F158" s="24">
        <f t="shared" si="30"/>
        <v>27</v>
      </c>
      <c r="G158" s="25"/>
      <c r="H158" s="23">
        <v>22</v>
      </c>
      <c r="I158" s="23">
        <v>2</v>
      </c>
      <c r="J158" s="24">
        <f t="shared" si="31"/>
        <v>24</v>
      </c>
      <c r="K158" s="18"/>
      <c r="L158" s="23">
        <v>18</v>
      </c>
      <c r="M158" s="23">
        <v>2</v>
      </c>
      <c r="N158" s="24">
        <f t="shared" si="32"/>
        <v>20</v>
      </c>
      <c r="O158" s="25"/>
      <c r="P158" s="23">
        <v>15</v>
      </c>
      <c r="Q158" s="23">
        <v>2</v>
      </c>
      <c r="R158" s="24">
        <f t="shared" si="33"/>
        <v>17</v>
      </c>
      <c r="S158" s="18"/>
      <c r="T158" s="5">
        <v>2329</v>
      </c>
      <c r="U158" s="5" t="str">
        <f t="shared" si="24"/>
        <v>'summary (per sl)'!C2329</v>
      </c>
      <c r="V158" s="5" t="str">
        <f t="shared" si="25"/>
        <v>'summary (per sl)'!D2329</v>
      </c>
      <c r="W158" s="5" t="str">
        <f t="shared" si="26"/>
        <v>'summary (per sl)'!G2329</v>
      </c>
      <c r="X158" s="5" t="str">
        <f t="shared" si="27"/>
        <v>'summary (per sl)'!H2329</v>
      </c>
      <c r="Y158" s="5" t="str">
        <f t="shared" si="28"/>
        <v>'summary (per sl)'!O2329</v>
      </c>
      <c r="Z158" s="5" t="str">
        <f t="shared" si="29"/>
        <v>'summary (per sl)'!P2329</v>
      </c>
    </row>
    <row r="159" spans="1:26" s="5" customFormat="1" x14ac:dyDescent="0.25">
      <c r="A159" s="22"/>
      <c r="B159" s="27" t="s">
        <v>1490</v>
      </c>
      <c r="C159" s="27" t="s">
        <v>333</v>
      </c>
      <c r="D159" s="23">
        <v>31</v>
      </c>
      <c r="E159" s="23">
        <v>2</v>
      </c>
      <c r="F159" s="24">
        <f t="shared" si="30"/>
        <v>33</v>
      </c>
      <c r="G159" s="25"/>
      <c r="H159" s="23">
        <v>28</v>
      </c>
      <c r="I159" s="23">
        <v>2</v>
      </c>
      <c r="J159" s="24">
        <f t="shared" si="31"/>
        <v>30</v>
      </c>
      <c r="K159" s="18"/>
      <c r="L159" s="23">
        <v>27</v>
      </c>
      <c r="M159" s="23">
        <v>2</v>
      </c>
      <c r="N159" s="24">
        <f t="shared" si="32"/>
        <v>29</v>
      </c>
      <c r="O159" s="25"/>
      <c r="P159" s="23">
        <v>22</v>
      </c>
      <c r="Q159" s="23">
        <v>2</v>
      </c>
      <c r="R159" s="24">
        <f t="shared" si="33"/>
        <v>24</v>
      </c>
      <c r="S159" s="18"/>
      <c r="T159" s="5">
        <v>2344</v>
      </c>
      <c r="U159" s="5" t="str">
        <f t="shared" si="24"/>
        <v>'summary (per sl)'!C2344</v>
      </c>
      <c r="V159" s="5" t="str">
        <f t="shared" si="25"/>
        <v>'summary (per sl)'!D2344</v>
      </c>
      <c r="W159" s="5" t="str">
        <f t="shared" si="26"/>
        <v>'summary (per sl)'!G2344</v>
      </c>
      <c r="X159" s="5" t="str">
        <f t="shared" si="27"/>
        <v>'summary (per sl)'!H2344</v>
      </c>
      <c r="Y159" s="5" t="str">
        <f t="shared" si="28"/>
        <v>'summary (per sl)'!O2344</v>
      </c>
      <c r="Z159" s="5" t="str">
        <f t="shared" si="29"/>
        <v>'summary (per sl)'!P2344</v>
      </c>
    </row>
    <row r="160" spans="1:26" s="5" customFormat="1" x14ac:dyDescent="0.25">
      <c r="A160" s="22"/>
      <c r="B160" s="27" t="s">
        <v>1491</v>
      </c>
      <c r="C160" s="27" t="s">
        <v>334</v>
      </c>
      <c r="D160" s="23">
        <v>10</v>
      </c>
      <c r="E160" s="23">
        <v>4</v>
      </c>
      <c r="F160" s="24">
        <f t="shared" si="30"/>
        <v>14</v>
      </c>
      <c r="G160" s="25"/>
      <c r="H160" s="23">
        <v>10</v>
      </c>
      <c r="I160" s="23">
        <v>4</v>
      </c>
      <c r="J160" s="24">
        <f t="shared" si="31"/>
        <v>14</v>
      </c>
      <c r="K160" s="18"/>
      <c r="L160" s="23">
        <v>9</v>
      </c>
      <c r="M160" s="23">
        <v>4</v>
      </c>
      <c r="N160" s="24">
        <f t="shared" si="32"/>
        <v>13</v>
      </c>
      <c r="O160" s="25"/>
      <c r="P160" s="23">
        <v>9</v>
      </c>
      <c r="Q160" s="23">
        <v>4</v>
      </c>
      <c r="R160" s="24">
        <f t="shared" si="33"/>
        <v>13</v>
      </c>
      <c r="S160" s="18"/>
      <c r="T160" s="5">
        <v>2359</v>
      </c>
      <c r="U160" s="5" t="str">
        <f t="shared" si="24"/>
        <v>'summary (per sl)'!C2359</v>
      </c>
      <c r="V160" s="5" t="str">
        <f t="shared" si="25"/>
        <v>'summary (per sl)'!D2359</v>
      </c>
      <c r="W160" s="5" t="str">
        <f t="shared" si="26"/>
        <v>'summary (per sl)'!G2359</v>
      </c>
      <c r="X160" s="5" t="str">
        <f t="shared" si="27"/>
        <v>'summary (per sl)'!H2359</v>
      </c>
      <c r="Y160" s="5" t="str">
        <f t="shared" si="28"/>
        <v>'summary (per sl)'!O2359</v>
      </c>
      <c r="Z160" s="5" t="str">
        <f t="shared" si="29"/>
        <v>'summary (per sl)'!P2359</v>
      </c>
    </row>
    <row r="161" spans="1:26" s="5" customFormat="1" x14ac:dyDescent="0.25">
      <c r="A161" s="22"/>
      <c r="B161" s="27" t="s">
        <v>1492</v>
      </c>
      <c r="C161" s="27" t="s">
        <v>335</v>
      </c>
      <c r="D161" s="23">
        <v>2</v>
      </c>
      <c r="E161" s="23">
        <v>0</v>
      </c>
      <c r="F161" s="24">
        <f t="shared" si="30"/>
        <v>2</v>
      </c>
      <c r="G161" s="25"/>
      <c r="H161" s="23">
        <v>1</v>
      </c>
      <c r="I161" s="23">
        <v>0</v>
      </c>
      <c r="J161" s="24">
        <f t="shared" si="31"/>
        <v>1</v>
      </c>
      <c r="K161" s="18"/>
      <c r="L161" s="23">
        <v>2</v>
      </c>
      <c r="M161" s="23">
        <v>0</v>
      </c>
      <c r="N161" s="24">
        <f t="shared" si="32"/>
        <v>2</v>
      </c>
      <c r="O161" s="25"/>
      <c r="P161" s="23">
        <v>3</v>
      </c>
      <c r="Q161" s="23">
        <v>0</v>
      </c>
      <c r="R161" s="24">
        <f t="shared" si="33"/>
        <v>3</v>
      </c>
      <c r="S161" s="18"/>
      <c r="T161" s="5">
        <v>2374</v>
      </c>
      <c r="U161" s="5" t="str">
        <f t="shared" si="24"/>
        <v>'summary (per sl)'!C2374</v>
      </c>
      <c r="V161" s="5" t="str">
        <f t="shared" si="25"/>
        <v>'summary (per sl)'!D2374</v>
      </c>
      <c r="W161" s="5" t="str">
        <f t="shared" si="26"/>
        <v>'summary (per sl)'!G2374</v>
      </c>
      <c r="X161" s="5" t="str">
        <f t="shared" si="27"/>
        <v>'summary (per sl)'!H2374</v>
      </c>
      <c r="Y161" s="5" t="str">
        <f t="shared" si="28"/>
        <v>'summary (per sl)'!O2374</v>
      </c>
      <c r="Z161" s="5" t="str">
        <f t="shared" si="29"/>
        <v>'summary (per sl)'!P2374</v>
      </c>
    </row>
    <row r="162" spans="1:26" s="5" customFormat="1" x14ac:dyDescent="0.25">
      <c r="A162" s="22"/>
      <c r="B162" s="27" t="s">
        <v>1493</v>
      </c>
      <c r="C162" s="27" t="s">
        <v>336</v>
      </c>
      <c r="D162" s="23">
        <v>25</v>
      </c>
      <c r="E162" s="23">
        <v>2</v>
      </c>
      <c r="F162" s="24">
        <f t="shared" si="30"/>
        <v>27</v>
      </c>
      <c r="G162" s="25"/>
      <c r="H162" s="23">
        <v>21</v>
      </c>
      <c r="I162" s="23">
        <v>2</v>
      </c>
      <c r="J162" s="24">
        <f t="shared" si="31"/>
        <v>23</v>
      </c>
      <c r="K162" s="18"/>
      <c r="L162" s="23">
        <v>21</v>
      </c>
      <c r="M162" s="23">
        <v>3</v>
      </c>
      <c r="N162" s="24">
        <f t="shared" si="32"/>
        <v>24</v>
      </c>
      <c r="O162" s="25"/>
      <c r="P162" s="23">
        <v>19</v>
      </c>
      <c r="Q162" s="23">
        <v>3</v>
      </c>
      <c r="R162" s="24">
        <f t="shared" si="33"/>
        <v>22</v>
      </c>
      <c r="S162" s="18"/>
      <c r="T162" s="5">
        <v>2389</v>
      </c>
      <c r="U162" s="5" t="str">
        <f t="shared" si="24"/>
        <v>'summary (per sl)'!C2389</v>
      </c>
      <c r="V162" s="5" t="str">
        <f t="shared" si="25"/>
        <v>'summary (per sl)'!D2389</v>
      </c>
      <c r="W162" s="5" t="str">
        <f t="shared" si="26"/>
        <v>'summary (per sl)'!G2389</v>
      </c>
      <c r="X162" s="5" t="str">
        <f t="shared" si="27"/>
        <v>'summary (per sl)'!H2389</v>
      </c>
      <c r="Y162" s="5" t="str">
        <f t="shared" si="28"/>
        <v>'summary (per sl)'!O2389</v>
      </c>
      <c r="Z162" s="5" t="str">
        <f t="shared" si="29"/>
        <v>'summary (per sl)'!P2389</v>
      </c>
    </row>
    <row r="163" spans="1:26" s="5" customFormat="1" x14ac:dyDescent="0.25">
      <c r="A163" s="22"/>
      <c r="B163" s="27" t="s">
        <v>1494</v>
      </c>
      <c r="C163" s="27" t="s">
        <v>337</v>
      </c>
      <c r="D163" s="23">
        <v>12</v>
      </c>
      <c r="E163" s="23">
        <v>3</v>
      </c>
      <c r="F163" s="24">
        <f t="shared" si="30"/>
        <v>15</v>
      </c>
      <c r="G163" s="25"/>
      <c r="H163" s="23">
        <v>7</v>
      </c>
      <c r="I163" s="23">
        <v>2</v>
      </c>
      <c r="J163" s="24">
        <f t="shared" si="31"/>
        <v>9</v>
      </c>
      <c r="K163" s="18"/>
      <c r="L163" s="23">
        <v>7</v>
      </c>
      <c r="M163" s="23">
        <v>1</v>
      </c>
      <c r="N163" s="24">
        <f t="shared" si="32"/>
        <v>8</v>
      </c>
      <c r="O163" s="25"/>
      <c r="P163" s="23">
        <v>6</v>
      </c>
      <c r="Q163" s="23">
        <v>1</v>
      </c>
      <c r="R163" s="24">
        <f t="shared" si="33"/>
        <v>7</v>
      </c>
      <c r="S163" s="18"/>
      <c r="T163" s="5">
        <v>2404</v>
      </c>
      <c r="U163" s="5" t="str">
        <f t="shared" si="24"/>
        <v>'summary (per sl)'!C2404</v>
      </c>
      <c r="V163" s="5" t="str">
        <f t="shared" si="25"/>
        <v>'summary (per sl)'!D2404</v>
      </c>
      <c r="W163" s="5" t="str">
        <f t="shared" si="26"/>
        <v>'summary (per sl)'!G2404</v>
      </c>
      <c r="X163" s="5" t="str">
        <f t="shared" si="27"/>
        <v>'summary (per sl)'!H2404</v>
      </c>
      <c r="Y163" s="5" t="str">
        <f t="shared" si="28"/>
        <v>'summary (per sl)'!O2404</v>
      </c>
      <c r="Z163" s="5" t="str">
        <f t="shared" si="29"/>
        <v>'summary (per sl)'!P2404</v>
      </c>
    </row>
    <row r="164" spans="1:26" s="5" customFormat="1" x14ac:dyDescent="0.25">
      <c r="A164" s="22"/>
      <c r="B164" s="27" t="s">
        <v>1495</v>
      </c>
      <c r="C164" s="27" t="s">
        <v>338</v>
      </c>
      <c r="D164" s="23">
        <v>6</v>
      </c>
      <c r="E164" s="23">
        <v>2</v>
      </c>
      <c r="F164" s="24">
        <f t="shared" si="30"/>
        <v>8</v>
      </c>
      <c r="G164" s="25"/>
      <c r="H164" s="23">
        <v>12</v>
      </c>
      <c r="I164" s="23">
        <v>2</v>
      </c>
      <c r="J164" s="24">
        <f t="shared" si="31"/>
        <v>14</v>
      </c>
      <c r="K164" s="18"/>
      <c r="L164" s="23">
        <v>12</v>
      </c>
      <c r="M164" s="23">
        <v>2</v>
      </c>
      <c r="N164" s="24">
        <f t="shared" si="32"/>
        <v>14</v>
      </c>
      <c r="O164" s="25"/>
      <c r="P164" s="23">
        <v>12</v>
      </c>
      <c r="Q164" s="23">
        <v>2</v>
      </c>
      <c r="R164" s="24">
        <f t="shared" si="33"/>
        <v>14</v>
      </c>
      <c r="S164" s="18"/>
      <c r="T164" s="5">
        <v>2419</v>
      </c>
      <c r="U164" s="5" t="str">
        <f t="shared" si="24"/>
        <v>'summary (per sl)'!C2419</v>
      </c>
      <c r="V164" s="5" t="str">
        <f t="shared" si="25"/>
        <v>'summary (per sl)'!D2419</v>
      </c>
      <c r="W164" s="5" t="str">
        <f t="shared" si="26"/>
        <v>'summary (per sl)'!G2419</v>
      </c>
      <c r="X164" s="5" t="str">
        <f t="shared" si="27"/>
        <v>'summary (per sl)'!H2419</v>
      </c>
      <c r="Y164" s="5" t="str">
        <f t="shared" si="28"/>
        <v>'summary (per sl)'!O2419</v>
      </c>
      <c r="Z164" s="5" t="str">
        <f t="shared" si="29"/>
        <v>'summary (per sl)'!P2419</v>
      </c>
    </row>
    <row r="165" spans="1:26" s="5" customFormat="1" x14ac:dyDescent="0.25">
      <c r="A165" s="22"/>
      <c r="B165" s="27" t="s">
        <v>1496</v>
      </c>
      <c r="C165" s="27" t="s">
        <v>339</v>
      </c>
      <c r="D165" s="23">
        <v>9</v>
      </c>
      <c r="E165" s="23">
        <v>3</v>
      </c>
      <c r="F165" s="24">
        <f t="shared" si="30"/>
        <v>12</v>
      </c>
      <c r="G165" s="25"/>
      <c r="H165" s="23">
        <v>10</v>
      </c>
      <c r="I165" s="23">
        <v>2</v>
      </c>
      <c r="J165" s="24">
        <f t="shared" si="31"/>
        <v>12</v>
      </c>
      <c r="K165" s="18"/>
      <c r="L165" s="23">
        <v>10</v>
      </c>
      <c r="M165" s="23">
        <v>2</v>
      </c>
      <c r="N165" s="24">
        <f t="shared" si="32"/>
        <v>12</v>
      </c>
      <c r="O165" s="25"/>
      <c r="P165" s="23">
        <v>9</v>
      </c>
      <c r="Q165" s="23">
        <v>2</v>
      </c>
      <c r="R165" s="24">
        <f t="shared" si="33"/>
        <v>11</v>
      </c>
      <c r="S165" s="18"/>
      <c r="T165" s="5">
        <v>2434</v>
      </c>
      <c r="U165" s="5" t="str">
        <f t="shared" si="24"/>
        <v>'summary (per sl)'!C2434</v>
      </c>
      <c r="V165" s="5" t="str">
        <f t="shared" si="25"/>
        <v>'summary (per sl)'!D2434</v>
      </c>
      <c r="W165" s="5" t="str">
        <f t="shared" si="26"/>
        <v>'summary (per sl)'!G2434</v>
      </c>
      <c r="X165" s="5" t="str">
        <f t="shared" si="27"/>
        <v>'summary (per sl)'!H2434</v>
      </c>
      <c r="Y165" s="5" t="str">
        <f t="shared" si="28"/>
        <v>'summary (per sl)'!O2434</v>
      </c>
      <c r="Z165" s="5" t="str">
        <f t="shared" si="29"/>
        <v>'summary (per sl)'!P2434</v>
      </c>
    </row>
    <row r="166" spans="1:26" s="5" customFormat="1" x14ac:dyDescent="0.25">
      <c r="A166" s="22"/>
      <c r="B166" s="27" t="s">
        <v>1497</v>
      </c>
      <c r="C166" s="27" t="s">
        <v>340</v>
      </c>
      <c r="D166" s="23">
        <v>18</v>
      </c>
      <c r="E166" s="23">
        <v>2</v>
      </c>
      <c r="F166" s="24">
        <f t="shared" si="30"/>
        <v>20</v>
      </c>
      <c r="G166" s="25"/>
      <c r="H166" s="23">
        <v>22</v>
      </c>
      <c r="I166" s="23">
        <v>3</v>
      </c>
      <c r="J166" s="24">
        <f t="shared" si="31"/>
        <v>25</v>
      </c>
      <c r="K166" s="18"/>
      <c r="L166" s="23">
        <v>23</v>
      </c>
      <c r="M166" s="23">
        <v>2</v>
      </c>
      <c r="N166" s="24">
        <f t="shared" si="32"/>
        <v>25</v>
      </c>
      <c r="O166" s="25"/>
      <c r="P166" s="23">
        <v>23</v>
      </c>
      <c r="Q166" s="23">
        <v>2</v>
      </c>
      <c r="R166" s="24">
        <f t="shared" si="33"/>
        <v>25</v>
      </c>
      <c r="S166" s="18"/>
      <c r="T166" s="5">
        <v>2449</v>
      </c>
      <c r="U166" s="5" t="str">
        <f t="shared" si="24"/>
        <v>'summary (per sl)'!C2449</v>
      </c>
      <c r="V166" s="5" t="str">
        <f t="shared" si="25"/>
        <v>'summary (per sl)'!D2449</v>
      </c>
      <c r="W166" s="5" t="str">
        <f t="shared" si="26"/>
        <v>'summary (per sl)'!G2449</v>
      </c>
      <c r="X166" s="5" t="str">
        <f t="shared" si="27"/>
        <v>'summary (per sl)'!H2449</v>
      </c>
      <c r="Y166" s="5" t="str">
        <f t="shared" si="28"/>
        <v>'summary (per sl)'!O2449</v>
      </c>
      <c r="Z166" s="5" t="str">
        <f t="shared" si="29"/>
        <v>'summary (per sl)'!P2449</v>
      </c>
    </row>
    <row r="167" spans="1:26" s="5" customFormat="1" x14ac:dyDescent="0.25">
      <c r="A167" s="22"/>
      <c r="B167" s="27" t="s">
        <v>1498</v>
      </c>
      <c r="C167" s="27" t="s">
        <v>341</v>
      </c>
      <c r="D167" s="23">
        <v>10</v>
      </c>
      <c r="E167" s="23">
        <v>3</v>
      </c>
      <c r="F167" s="24">
        <f t="shared" si="30"/>
        <v>13</v>
      </c>
      <c r="G167" s="25"/>
      <c r="H167" s="23">
        <v>8</v>
      </c>
      <c r="I167" s="23">
        <v>3</v>
      </c>
      <c r="J167" s="24">
        <f t="shared" si="31"/>
        <v>11</v>
      </c>
      <c r="K167" s="18"/>
      <c r="L167" s="23">
        <v>7</v>
      </c>
      <c r="M167" s="23">
        <v>3</v>
      </c>
      <c r="N167" s="24">
        <f t="shared" si="32"/>
        <v>10</v>
      </c>
      <c r="O167" s="25"/>
      <c r="P167" s="23">
        <v>7</v>
      </c>
      <c r="Q167" s="23">
        <v>3</v>
      </c>
      <c r="R167" s="24">
        <f t="shared" si="33"/>
        <v>10</v>
      </c>
      <c r="S167" s="18"/>
      <c r="T167" s="5">
        <v>2464</v>
      </c>
      <c r="U167" s="5" t="str">
        <f t="shared" si="24"/>
        <v>'summary (per sl)'!C2464</v>
      </c>
      <c r="V167" s="5" t="str">
        <f t="shared" si="25"/>
        <v>'summary (per sl)'!D2464</v>
      </c>
      <c r="W167" s="5" t="str">
        <f t="shared" si="26"/>
        <v>'summary (per sl)'!G2464</v>
      </c>
      <c r="X167" s="5" t="str">
        <f t="shared" si="27"/>
        <v>'summary (per sl)'!H2464</v>
      </c>
      <c r="Y167" s="5" t="str">
        <f t="shared" si="28"/>
        <v>'summary (per sl)'!O2464</v>
      </c>
      <c r="Z167" s="5" t="str">
        <f t="shared" si="29"/>
        <v>'summary (per sl)'!P2464</v>
      </c>
    </row>
    <row r="168" spans="1:26" s="5" customFormat="1" x14ac:dyDescent="0.25">
      <c r="A168" s="22"/>
      <c r="B168" s="27" t="s">
        <v>1499</v>
      </c>
      <c r="C168" s="27" t="s">
        <v>342</v>
      </c>
      <c r="D168" s="23">
        <v>21</v>
      </c>
      <c r="E168" s="23">
        <v>1</v>
      </c>
      <c r="F168" s="24">
        <f t="shared" si="30"/>
        <v>22</v>
      </c>
      <c r="G168" s="25"/>
      <c r="H168" s="23">
        <v>21</v>
      </c>
      <c r="I168" s="23">
        <v>1</v>
      </c>
      <c r="J168" s="24">
        <f t="shared" si="31"/>
        <v>22</v>
      </c>
      <c r="K168" s="18"/>
      <c r="L168" s="23">
        <v>24</v>
      </c>
      <c r="M168" s="23">
        <v>1</v>
      </c>
      <c r="N168" s="24">
        <f t="shared" si="32"/>
        <v>25</v>
      </c>
      <c r="O168" s="25"/>
      <c r="P168" s="23">
        <v>22</v>
      </c>
      <c r="Q168" s="23">
        <v>1</v>
      </c>
      <c r="R168" s="24">
        <f t="shared" si="33"/>
        <v>23</v>
      </c>
      <c r="S168" s="18"/>
      <c r="T168" s="5">
        <v>2479</v>
      </c>
      <c r="U168" s="5" t="str">
        <f t="shared" si="24"/>
        <v>'summary (per sl)'!C2479</v>
      </c>
      <c r="V168" s="5" t="str">
        <f t="shared" si="25"/>
        <v>'summary (per sl)'!D2479</v>
      </c>
      <c r="W168" s="5" t="str">
        <f t="shared" si="26"/>
        <v>'summary (per sl)'!G2479</v>
      </c>
      <c r="X168" s="5" t="str">
        <f t="shared" si="27"/>
        <v>'summary (per sl)'!H2479</v>
      </c>
      <c r="Y168" s="5" t="str">
        <f t="shared" si="28"/>
        <v>'summary (per sl)'!O2479</v>
      </c>
      <c r="Z168" s="5" t="str">
        <f t="shared" si="29"/>
        <v>'summary (per sl)'!P2479</v>
      </c>
    </row>
    <row r="169" spans="1:26" s="5" customFormat="1" x14ac:dyDescent="0.25">
      <c r="A169" s="22"/>
      <c r="B169" s="27" t="s">
        <v>1500</v>
      </c>
      <c r="C169" s="27" t="s">
        <v>343</v>
      </c>
      <c r="D169" s="23">
        <v>19</v>
      </c>
      <c r="E169" s="23">
        <v>1</v>
      </c>
      <c r="F169" s="24">
        <f t="shared" si="30"/>
        <v>20</v>
      </c>
      <c r="G169" s="25"/>
      <c r="H169" s="23">
        <v>21</v>
      </c>
      <c r="I169" s="23">
        <v>2</v>
      </c>
      <c r="J169" s="24">
        <f t="shared" si="31"/>
        <v>23</v>
      </c>
      <c r="K169" s="18"/>
      <c r="L169" s="23">
        <v>19</v>
      </c>
      <c r="M169" s="23">
        <v>1</v>
      </c>
      <c r="N169" s="24">
        <f t="shared" si="32"/>
        <v>20</v>
      </c>
      <c r="O169" s="25"/>
      <c r="P169" s="23">
        <v>14</v>
      </c>
      <c r="Q169" s="23">
        <v>1</v>
      </c>
      <c r="R169" s="24">
        <f t="shared" si="33"/>
        <v>15</v>
      </c>
      <c r="S169" s="18"/>
      <c r="T169" s="5">
        <v>2494</v>
      </c>
      <c r="U169" s="5" t="str">
        <f t="shared" si="24"/>
        <v>'summary (per sl)'!C2494</v>
      </c>
      <c r="V169" s="5" t="str">
        <f t="shared" si="25"/>
        <v>'summary (per sl)'!D2494</v>
      </c>
      <c r="W169" s="5" t="str">
        <f t="shared" si="26"/>
        <v>'summary (per sl)'!G2494</v>
      </c>
      <c r="X169" s="5" t="str">
        <f t="shared" si="27"/>
        <v>'summary (per sl)'!H2494</v>
      </c>
      <c r="Y169" s="5" t="str">
        <f t="shared" si="28"/>
        <v>'summary (per sl)'!O2494</v>
      </c>
      <c r="Z169" s="5" t="str">
        <f t="shared" si="29"/>
        <v>'summary (per sl)'!P2494</v>
      </c>
    </row>
    <row r="170" spans="1:26" s="5" customFormat="1" x14ac:dyDescent="0.25">
      <c r="A170" s="22"/>
      <c r="B170" s="27" t="s">
        <v>1501</v>
      </c>
      <c r="C170" s="27" t="s">
        <v>344</v>
      </c>
      <c r="D170" s="23">
        <v>25</v>
      </c>
      <c r="E170" s="23">
        <v>3</v>
      </c>
      <c r="F170" s="24">
        <f t="shared" si="30"/>
        <v>28</v>
      </c>
      <c r="G170" s="25"/>
      <c r="H170" s="23">
        <v>33</v>
      </c>
      <c r="I170" s="23">
        <v>3</v>
      </c>
      <c r="J170" s="24">
        <f t="shared" si="31"/>
        <v>36</v>
      </c>
      <c r="K170" s="18"/>
      <c r="L170" s="23">
        <v>31</v>
      </c>
      <c r="M170" s="23">
        <v>3</v>
      </c>
      <c r="N170" s="24">
        <f t="shared" si="32"/>
        <v>34</v>
      </c>
      <c r="O170" s="25"/>
      <c r="P170" s="23">
        <v>30</v>
      </c>
      <c r="Q170" s="23">
        <v>2</v>
      </c>
      <c r="R170" s="24">
        <f t="shared" si="33"/>
        <v>32</v>
      </c>
      <c r="S170" s="18"/>
      <c r="T170" s="5">
        <v>2509</v>
      </c>
      <c r="U170" s="5" t="str">
        <f t="shared" si="24"/>
        <v>'summary (per sl)'!C2509</v>
      </c>
      <c r="V170" s="5" t="str">
        <f t="shared" si="25"/>
        <v>'summary (per sl)'!D2509</v>
      </c>
      <c r="W170" s="5" t="str">
        <f t="shared" si="26"/>
        <v>'summary (per sl)'!G2509</v>
      </c>
      <c r="X170" s="5" t="str">
        <f t="shared" si="27"/>
        <v>'summary (per sl)'!H2509</v>
      </c>
      <c r="Y170" s="5" t="str">
        <f t="shared" si="28"/>
        <v>'summary (per sl)'!O2509</v>
      </c>
      <c r="Z170" s="5" t="str">
        <f t="shared" si="29"/>
        <v>'summary (per sl)'!P2509</v>
      </c>
    </row>
    <row r="171" spans="1:26" s="5" customFormat="1" x14ac:dyDescent="0.25">
      <c r="A171" s="22"/>
      <c r="B171" s="27" t="s">
        <v>1502</v>
      </c>
      <c r="C171" s="27" t="s">
        <v>345</v>
      </c>
      <c r="D171" s="23">
        <v>2</v>
      </c>
      <c r="E171" s="23">
        <v>0</v>
      </c>
      <c r="F171" s="24">
        <f t="shared" si="30"/>
        <v>2</v>
      </c>
      <c r="G171" s="25"/>
      <c r="H171" s="23">
        <v>2</v>
      </c>
      <c r="I171" s="23">
        <v>0</v>
      </c>
      <c r="J171" s="24">
        <f t="shared" si="31"/>
        <v>2</v>
      </c>
      <c r="K171" s="18"/>
      <c r="L171" s="23">
        <v>3</v>
      </c>
      <c r="M171" s="23">
        <v>0</v>
      </c>
      <c r="N171" s="24">
        <f t="shared" si="32"/>
        <v>3</v>
      </c>
      <c r="O171" s="25"/>
      <c r="P171" s="23">
        <v>3</v>
      </c>
      <c r="Q171" s="23">
        <v>0</v>
      </c>
      <c r="R171" s="24">
        <f t="shared" si="33"/>
        <v>3</v>
      </c>
      <c r="S171" s="18"/>
      <c r="T171" s="5">
        <v>2524</v>
      </c>
      <c r="U171" s="5" t="str">
        <f t="shared" si="24"/>
        <v>'summary (per sl)'!C2524</v>
      </c>
      <c r="V171" s="5" t="str">
        <f t="shared" si="25"/>
        <v>'summary (per sl)'!D2524</v>
      </c>
      <c r="W171" s="5" t="str">
        <f t="shared" si="26"/>
        <v>'summary (per sl)'!G2524</v>
      </c>
      <c r="X171" s="5" t="str">
        <f t="shared" si="27"/>
        <v>'summary (per sl)'!H2524</v>
      </c>
      <c r="Y171" s="5" t="str">
        <f t="shared" si="28"/>
        <v>'summary (per sl)'!O2524</v>
      </c>
      <c r="Z171" s="5" t="str">
        <f t="shared" si="29"/>
        <v>'summary (per sl)'!P2524</v>
      </c>
    </row>
    <row r="172" spans="1:26" s="5" customFormat="1" x14ac:dyDescent="0.25">
      <c r="A172" s="22"/>
      <c r="B172" s="27" t="s">
        <v>1503</v>
      </c>
      <c r="C172" s="27" t="s">
        <v>346</v>
      </c>
      <c r="D172" s="23">
        <v>4</v>
      </c>
      <c r="E172" s="23">
        <v>0</v>
      </c>
      <c r="F172" s="24">
        <f t="shared" si="30"/>
        <v>4</v>
      </c>
      <c r="G172" s="25"/>
      <c r="H172" s="23">
        <v>4</v>
      </c>
      <c r="I172" s="23">
        <v>0</v>
      </c>
      <c r="J172" s="24">
        <f t="shared" si="31"/>
        <v>4</v>
      </c>
      <c r="K172" s="18"/>
      <c r="L172" s="23">
        <v>4</v>
      </c>
      <c r="M172" s="23">
        <v>0</v>
      </c>
      <c r="N172" s="24">
        <f t="shared" si="32"/>
        <v>4</v>
      </c>
      <c r="O172" s="25"/>
      <c r="P172" s="23">
        <v>2</v>
      </c>
      <c r="Q172" s="23">
        <v>0</v>
      </c>
      <c r="R172" s="24">
        <f t="shared" si="33"/>
        <v>2</v>
      </c>
      <c r="S172" s="18"/>
      <c r="T172" s="5">
        <v>2539</v>
      </c>
      <c r="U172" s="5" t="str">
        <f t="shared" si="24"/>
        <v>'summary (per sl)'!C2539</v>
      </c>
      <c r="V172" s="5" t="str">
        <f t="shared" si="25"/>
        <v>'summary (per sl)'!D2539</v>
      </c>
      <c r="W172" s="5" t="str">
        <f t="shared" si="26"/>
        <v>'summary (per sl)'!G2539</v>
      </c>
      <c r="X172" s="5" t="str">
        <f t="shared" si="27"/>
        <v>'summary (per sl)'!H2539</v>
      </c>
      <c r="Y172" s="5" t="str">
        <f t="shared" si="28"/>
        <v>'summary (per sl)'!O2539</v>
      </c>
      <c r="Z172" s="5" t="str">
        <f t="shared" si="29"/>
        <v>'summary (per sl)'!P2539</v>
      </c>
    </row>
    <row r="173" spans="1:26" s="5" customFormat="1" x14ac:dyDescent="0.25">
      <c r="A173" s="22"/>
      <c r="B173" s="27" t="s">
        <v>1504</v>
      </c>
      <c r="C173" s="27" t="s">
        <v>347</v>
      </c>
      <c r="D173" s="23">
        <v>15</v>
      </c>
      <c r="E173" s="23">
        <v>2</v>
      </c>
      <c r="F173" s="24">
        <f t="shared" si="30"/>
        <v>17</v>
      </c>
      <c r="G173" s="25"/>
      <c r="H173" s="23">
        <v>17</v>
      </c>
      <c r="I173" s="23">
        <v>2</v>
      </c>
      <c r="J173" s="24">
        <f t="shared" si="31"/>
        <v>19</v>
      </c>
      <c r="K173" s="18"/>
      <c r="L173" s="23">
        <v>16</v>
      </c>
      <c r="M173" s="23">
        <v>2</v>
      </c>
      <c r="N173" s="24">
        <f t="shared" si="32"/>
        <v>18</v>
      </c>
      <c r="O173" s="25"/>
      <c r="P173" s="23">
        <v>15</v>
      </c>
      <c r="Q173" s="23">
        <v>2</v>
      </c>
      <c r="R173" s="24">
        <f t="shared" si="33"/>
        <v>17</v>
      </c>
      <c r="S173" s="18"/>
      <c r="T173" s="5">
        <v>2554</v>
      </c>
      <c r="U173" s="5" t="str">
        <f t="shared" si="24"/>
        <v>'summary (per sl)'!C2554</v>
      </c>
      <c r="V173" s="5" t="str">
        <f t="shared" si="25"/>
        <v>'summary (per sl)'!D2554</v>
      </c>
      <c r="W173" s="5" t="str">
        <f t="shared" si="26"/>
        <v>'summary (per sl)'!G2554</v>
      </c>
      <c r="X173" s="5" t="str">
        <f t="shared" si="27"/>
        <v>'summary (per sl)'!H2554</v>
      </c>
      <c r="Y173" s="5" t="str">
        <f t="shared" si="28"/>
        <v>'summary (per sl)'!O2554</v>
      </c>
      <c r="Z173" s="5" t="str">
        <f t="shared" si="29"/>
        <v>'summary (per sl)'!P2554</v>
      </c>
    </row>
    <row r="174" spans="1:26" s="5" customFormat="1" x14ac:dyDescent="0.25">
      <c r="A174" s="22"/>
      <c r="B174" s="27" t="s">
        <v>1505</v>
      </c>
      <c r="C174" s="27" t="s">
        <v>348</v>
      </c>
      <c r="D174" s="23">
        <v>10</v>
      </c>
      <c r="E174" s="23">
        <v>1</v>
      </c>
      <c r="F174" s="24">
        <f t="shared" si="30"/>
        <v>11</v>
      </c>
      <c r="G174" s="25"/>
      <c r="H174" s="23">
        <v>8</v>
      </c>
      <c r="I174" s="23">
        <v>1</v>
      </c>
      <c r="J174" s="24">
        <f t="shared" si="31"/>
        <v>9</v>
      </c>
      <c r="K174" s="18"/>
      <c r="L174" s="23">
        <v>9</v>
      </c>
      <c r="M174" s="23">
        <v>1</v>
      </c>
      <c r="N174" s="24">
        <f t="shared" si="32"/>
        <v>10</v>
      </c>
      <c r="O174" s="25"/>
      <c r="P174" s="23">
        <v>8</v>
      </c>
      <c r="Q174" s="23">
        <v>1</v>
      </c>
      <c r="R174" s="24">
        <f t="shared" si="33"/>
        <v>9</v>
      </c>
      <c r="S174" s="18"/>
      <c r="T174" s="5">
        <v>2569</v>
      </c>
      <c r="U174" s="5" t="str">
        <f t="shared" si="24"/>
        <v>'summary (per sl)'!C2569</v>
      </c>
      <c r="V174" s="5" t="str">
        <f t="shared" si="25"/>
        <v>'summary (per sl)'!D2569</v>
      </c>
      <c r="W174" s="5" t="str">
        <f t="shared" si="26"/>
        <v>'summary (per sl)'!G2569</v>
      </c>
      <c r="X174" s="5" t="str">
        <f t="shared" si="27"/>
        <v>'summary (per sl)'!H2569</v>
      </c>
      <c r="Y174" s="5" t="str">
        <f t="shared" si="28"/>
        <v>'summary (per sl)'!O2569</v>
      </c>
      <c r="Z174" s="5" t="str">
        <f t="shared" si="29"/>
        <v>'summary (per sl)'!P2569</v>
      </c>
    </row>
    <row r="175" spans="1:26" s="5" customFormat="1" x14ac:dyDescent="0.25">
      <c r="A175" s="22"/>
      <c r="B175" s="27" t="s">
        <v>1506</v>
      </c>
      <c r="C175" s="27" t="s">
        <v>349</v>
      </c>
      <c r="D175" s="23">
        <v>3</v>
      </c>
      <c r="E175" s="23">
        <v>0</v>
      </c>
      <c r="F175" s="24">
        <f t="shared" si="30"/>
        <v>3</v>
      </c>
      <c r="G175" s="25"/>
      <c r="H175" s="23">
        <v>4</v>
      </c>
      <c r="I175" s="23">
        <v>0</v>
      </c>
      <c r="J175" s="24">
        <f t="shared" si="31"/>
        <v>4</v>
      </c>
      <c r="K175" s="18"/>
      <c r="L175" s="23">
        <v>2</v>
      </c>
      <c r="M175" s="23">
        <v>0</v>
      </c>
      <c r="N175" s="24">
        <f t="shared" si="32"/>
        <v>2</v>
      </c>
      <c r="O175" s="25"/>
      <c r="P175" s="23">
        <v>3</v>
      </c>
      <c r="Q175" s="23">
        <v>0</v>
      </c>
      <c r="R175" s="24">
        <f t="shared" si="33"/>
        <v>3</v>
      </c>
      <c r="S175" s="18"/>
      <c r="T175" s="5">
        <v>2584</v>
      </c>
      <c r="U175" s="5" t="str">
        <f t="shared" si="24"/>
        <v>'summary (per sl)'!C2584</v>
      </c>
      <c r="V175" s="5" t="str">
        <f t="shared" si="25"/>
        <v>'summary (per sl)'!D2584</v>
      </c>
      <c r="W175" s="5" t="str">
        <f t="shared" si="26"/>
        <v>'summary (per sl)'!G2584</v>
      </c>
      <c r="X175" s="5" t="str">
        <f t="shared" si="27"/>
        <v>'summary (per sl)'!H2584</v>
      </c>
      <c r="Y175" s="5" t="str">
        <f t="shared" si="28"/>
        <v>'summary (per sl)'!O2584</v>
      </c>
      <c r="Z175" s="5" t="str">
        <f t="shared" si="29"/>
        <v>'summary (per sl)'!P2584</v>
      </c>
    </row>
    <row r="176" spans="1:26" s="5" customFormat="1" x14ac:dyDescent="0.25">
      <c r="A176" s="22"/>
      <c r="B176" s="27" t="s">
        <v>1507</v>
      </c>
      <c r="C176" s="27" t="s">
        <v>350</v>
      </c>
      <c r="D176" s="23">
        <v>3</v>
      </c>
      <c r="E176" s="23">
        <v>0</v>
      </c>
      <c r="F176" s="24">
        <f t="shared" si="30"/>
        <v>3</v>
      </c>
      <c r="G176" s="25"/>
      <c r="H176" s="23">
        <v>3</v>
      </c>
      <c r="I176" s="23">
        <v>0</v>
      </c>
      <c r="J176" s="24">
        <f t="shared" si="31"/>
        <v>3</v>
      </c>
      <c r="K176" s="18"/>
      <c r="L176" s="23">
        <v>2</v>
      </c>
      <c r="M176" s="23">
        <v>0</v>
      </c>
      <c r="N176" s="24">
        <f t="shared" si="32"/>
        <v>2</v>
      </c>
      <c r="O176" s="25"/>
      <c r="P176" s="23">
        <v>3</v>
      </c>
      <c r="Q176" s="23">
        <v>0</v>
      </c>
      <c r="R176" s="24">
        <f t="shared" si="33"/>
        <v>3</v>
      </c>
      <c r="S176" s="18"/>
      <c r="T176" s="5">
        <v>2599</v>
      </c>
      <c r="U176" s="5" t="str">
        <f t="shared" si="24"/>
        <v>'summary (per sl)'!C2599</v>
      </c>
      <c r="V176" s="5" t="str">
        <f t="shared" si="25"/>
        <v>'summary (per sl)'!D2599</v>
      </c>
      <c r="W176" s="5" t="str">
        <f t="shared" si="26"/>
        <v>'summary (per sl)'!G2599</v>
      </c>
      <c r="X176" s="5" t="str">
        <f t="shared" si="27"/>
        <v>'summary (per sl)'!H2599</v>
      </c>
      <c r="Y176" s="5" t="str">
        <f t="shared" si="28"/>
        <v>'summary (per sl)'!O2599</v>
      </c>
      <c r="Z176" s="5" t="str">
        <f t="shared" si="29"/>
        <v>'summary (per sl)'!P2599</v>
      </c>
    </row>
    <row r="177" spans="1:26" s="5" customFormat="1" x14ac:dyDescent="0.25">
      <c r="A177" s="22"/>
      <c r="B177" s="27" t="s">
        <v>1508</v>
      </c>
      <c r="C177" s="27" t="s">
        <v>351</v>
      </c>
      <c r="D177" s="23">
        <v>22</v>
      </c>
      <c r="E177" s="23">
        <v>3</v>
      </c>
      <c r="F177" s="24">
        <f t="shared" si="30"/>
        <v>25</v>
      </c>
      <c r="G177" s="25"/>
      <c r="H177" s="23">
        <v>23</v>
      </c>
      <c r="I177" s="23">
        <v>4</v>
      </c>
      <c r="J177" s="24">
        <f t="shared" si="31"/>
        <v>27</v>
      </c>
      <c r="K177" s="18"/>
      <c r="L177" s="23">
        <v>20</v>
      </c>
      <c r="M177" s="23">
        <v>3</v>
      </c>
      <c r="N177" s="24">
        <f t="shared" si="32"/>
        <v>23</v>
      </c>
      <c r="O177" s="25"/>
      <c r="P177" s="23">
        <v>20</v>
      </c>
      <c r="Q177" s="23">
        <v>3</v>
      </c>
      <c r="R177" s="24">
        <f t="shared" si="33"/>
        <v>23</v>
      </c>
      <c r="S177" s="18"/>
      <c r="T177" s="5">
        <v>2614</v>
      </c>
      <c r="U177" s="5" t="str">
        <f t="shared" si="24"/>
        <v>'summary (per sl)'!C2614</v>
      </c>
      <c r="V177" s="5" t="str">
        <f t="shared" si="25"/>
        <v>'summary (per sl)'!D2614</v>
      </c>
      <c r="W177" s="5" t="str">
        <f t="shared" si="26"/>
        <v>'summary (per sl)'!G2614</v>
      </c>
      <c r="X177" s="5" t="str">
        <f t="shared" si="27"/>
        <v>'summary (per sl)'!H2614</v>
      </c>
      <c r="Y177" s="5" t="str">
        <f t="shared" si="28"/>
        <v>'summary (per sl)'!O2614</v>
      </c>
      <c r="Z177" s="5" t="str">
        <f t="shared" si="29"/>
        <v>'summary (per sl)'!P2614</v>
      </c>
    </row>
    <row r="178" spans="1:26" s="5" customFormat="1" x14ac:dyDescent="0.25">
      <c r="A178" s="22"/>
      <c r="B178" s="27" t="s">
        <v>1509</v>
      </c>
      <c r="C178" s="27" t="s">
        <v>352</v>
      </c>
      <c r="D178" s="23">
        <v>6</v>
      </c>
      <c r="E178" s="23">
        <v>0</v>
      </c>
      <c r="F178" s="24">
        <f t="shared" si="30"/>
        <v>6</v>
      </c>
      <c r="G178" s="25"/>
      <c r="H178" s="23">
        <v>7</v>
      </c>
      <c r="I178" s="23">
        <v>0</v>
      </c>
      <c r="J178" s="24">
        <f t="shared" si="31"/>
        <v>7</v>
      </c>
      <c r="K178" s="18"/>
      <c r="L178" s="23">
        <v>7</v>
      </c>
      <c r="M178" s="23">
        <v>0</v>
      </c>
      <c r="N178" s="24">
        <f t="shared" si="32"/>
        <v>7</v>
      </c>
      <c r="O178" s="25"/>
      <c r="P178" s="23">
        <v>7</v>
      </c>
      <c r="Q178" s="23">
        <v>0</v>
      </c>
      <c r="R178" s="24">
        <f t="shared" si="33"/>
        <v>7</v>
      </c>
      <c r="S178" s="18"/>
      <c r="T178" s="5">
        <v>2629</v>
      </c>
      <c r="U178" s="5" t="str">
        <f t="shared" si="24"/>
        <v>'summary (per sl)'!C2629</v>
      </c>
      <c r="V178" s="5" t="str">
        <f t="shared" si="25"/>
        <v>'summary (per sl)'!D2629</v>
      </c>
      <c r="W178" s="5" t="str">
        <f t="shared" si="26"/>
        <v>'summary (per sl)'!G2629</v>
      </c>
      <c r="X178" s="5" t="str">
        <f t="shared" si="27"/>
        <v>'summary (per sl)'!H2629</v>
      </c>
      <c r="Y178" s="5" t="str">
        <f t="shared" si="28"/>
        <v>'summary (per sl)'!O2629</v>
      </c>
      <c r="Z178" s="5" t="str">
        <f t="shared" si="29"/>
        <v>'summary (per sl)'!P2629</v>
      </c>
    </row>
    <row r="179" spans="1:26" s="5" customFormat="1" x14ac:dyDescent="0.25">
      <c r="A179" s="22"/>
      <c r="B179" s="27" t="s">
        <v>1510</v>
      </c>
      <c r="C179" s="27" t="s">
        <v>353</v>
      </c>
      <c r="D179" s="23">
        <v>4</v>
      </c>
      <c r="E179" s="23">
        <v>0</v>
      </c>
      <c r="F179" s="24">
        <f t="shared" si="30"/>
        <v>4</v>
      </c>
      <c r="G179" s="25"/>
      <c r="H179" s="23">
        <v>4</v>
      </c>
      <c r="I179" s="23">
        <v>0</v>
      </c>
      <c r="J179" s="24">
        <f t="shared" si="31"/>
        <v>4</v>
      </c>
      <c r="K179" s="18"/>
      <c r="L179" s="23">
        <v>4</v>
      </c>
      <c r="M179" s="23">
        <v>0</v>
      </c>
      <c r="N179" s="24">
        <f t="shared" si="32"/>
        <v>4</v>
      </c>
      <c r="O179" s="25"/>
      <c r="P179" s="23">
        <v>3</v>
      </c>
      <c r="Q179" s="23">
        <v>0</v>
      </c>
      <c r="R179" s="24">
        <f t="shared" si="33"/>
        <v>3</v>
      </c>
      <c r="S179" s="18"/>
      <c r="T179" s="5">
        <v>2644</v>
      </c>
      <c r="U179" s="5" t="str">
        <f t="shared" si="24"/>
        <v>'summary (per sl)'!C2644</v>
      </c>
      <c r="V179" s="5" t="str">
        <f t="shared" si="25"/>
        <v>'summary (per sl)'!D2644</v>
      </c>
      <c r="W179" s="5" t="str">
        <f t="shared" si="26"/>
        <v>'summary (per sl)'!G2644</v>
      </c>
      <c r="X179" s="5" t="str">
        <f t="shared" si="27"/>
        <v>'summary (per sl)'!H2644</v>
      </c>
      <c r="Y179" s="5" t="str">
        <f t="shared" si="28"/>
        <v>'summary (per sl)'!O2644</v>
      </c>
      <c r="Z179" s="5" t="str">
        <f t="shared" si="29"/>
        <v>'summary (per sl)'!P2644</v>
      </c>
    </row>
    <row r="180" spans="1:26" s="5" customFormat="1" x14ac:dyDescent="0.25">
      <c r="A180" s="22"/>
      <c r="B180" s="27" t="s">
        <v>1511</v>
      </c>
      <c r="C180" s="27" t="s">
        <v>354</v>
      </c>
      <c r="D180" s="23">
        <v>6</v>
      </c>
      <c r="E180" s="23">
        <v>1</v>
      </c>
      <c r="F180" s="24">
        <f t="shared" si="30"/>
        <v>7</v>
      </c>
      <c r="G180" s="25"/>
      <c r="H180" s="23">
        <v>8</v>
      </c>
      <c r="I180" s="23">
        <v>1</v>
      </c>
      <c r="J180" s="24">
        <f t="shared" si="31"/>
        <v>9</v>
      </c>
      <c r="K180" s="18"/>
      <c r="L180" s="23">
        <v>8</v>
      </c>
      <c r="M180" s="23">
        <v>1</v>
      </c>
      <c r="N180" s="24">
        <f t="shared" si="32"/>
        <v>9</v>
      </c>
      <c r="O180" s="25"/>
      <c r="P180" s="23">
        <v>8</v>
      </c>
      <c r="Q180" s="23">
        <v>1</v>
      </c>
      <c r="R180" s="24">
        <f t="shared" si="33"/>
        <v>9</v>
      </c>
      <c r="S180" s="18"/>
      <c r="T180" s="5">
        <v>2659</v>
      </c>
      <c r="U180" s="5" t="str">
        <f t="shared" si="24"/>
        <v>'summary (per sl)'!C2659</v>
      </c>
      <c r="V180" s="5" t="str">
        <f t="shared" si="25"/>
        <v>'summary (per sl)'!D2659</v>
      </c>
      <c r="W180" s="5" t="str">
        <f t="shared" si="26"/>
        <v>'summary (per sl)'!G2659</v>
      </c>
      <c r="X180" s="5" t="str">
        <f t="shared" si="27"/>
        <v>'summary (per sl)'!H2659</v>
      </c>
      <c r="Y180" s="5" t="str">
        <f t="shared" si="28"/>
        <v>'summary (per sl)'!O2659</v>
      </c>
      <c r="Z180" s="5" t="str">
        <f t="shared" si="29"/>
        <v>'summary (per sl)'!P2659</v>
      </c>
    </row>
    <row r="181" spans="1:26" s="5" customFormat="1" x14ac:dyDescent="0.25">
      <c r="A181" s="22"/>
      <c r="B181" s="27" t="s">
        <v>1512</v>
      </c>
      <c r="C181" s="27" t="s">
        <v>355</v>
      </c>
      <c r="D181" s="23">
        <v>3</v>
      </c>
      <c r="E181" s="23">
        <v>1</v>
      </c>
      <c r="F181" s="24">
        <f t="shared" si="30"/>
        <v>4</v>
      </c>
      <c r="G181" s="25"/>
      <c r="H181" s="23">
        <v>4</v>
      </c>
      <c r="I181" s="23">
        <v>1</v>
      </c>
      <c r="J181" s="24">
        <f t="shared" si="31"/>
        <v>5</v>
      </c>
      <c r="K181" s="18"/>
      <c r="L181" s="23">
        <v>6</v>
      </c>
      <c r="M181" s="23">
        <v>1</v>
      </c>
      <c r="N181" s="24">
        <f t="shared" si="32"/>
        <v>7</v>
      </c>
      <c r="O181" s="25"/>
      <c r="P181" s="23">
        <v>6</v>
      </c>
      <c r="Q181" s="23">
        <v>1</v>
      </c>
      <c r="R181" s="24">
        <f t="shared" si="33"/>
        <v>7</v>
      </c>
      <c r="S181" s="18"/>
      <c r="T181" s="5">
        <v>2674</v>
      </c>
      <c r="U181" s="5" t="str">
        <f t="shared" si="24"/>
        <v>'summary (per sl)'!C2674</v>
      </c>
      <c r="V181" s="5" t="str">
        <f t="shared" si="25"/>
        <v>'summary (per sl)'!D2674</v>
      </c>
      <c r="W181" s="5" t="str">
        <f t="shared" si="26"/>
        <v>'summary (per sl)'!G2674</v>
      </c>
      <c r="X181" s="5" t="str">
        <f t="shared" si="27"/>
        <v>'summary (per sl)'!H2674</v>
      </c>
      <c r="Y181" s="5" t="str">
        <f t="shared" si="28"/>
        <v>'summary (per sl)'!O2674</v>
      </c>
      <c r="Z181" s="5" t="str">
        <f t="shared" si="29"/>
        <v>'summary (per sl)'!P2674</v>
      </c>
    </row>
    <row r="182" spans="1:26" s="5" customFormat="1" x14ac:dyDescent="0.25">
      <c r="A182" s="22"/>
      <c r="B182" s="27" t="s">
        <v>1513</v>
      </c>
      <c r="C182" s="27" t="s">
        <v>356</v>
      </c>
      <c r="D182" s="23">
        <v>6</v>
      </c>
      <c r="E182" s="23">
        <v>2</v>
      </c>
      <c r="F182" s="24">
        <f t="shared" si="30"/>
        <v>8</v>
      </c>
      <c r="G182" s="25"/>
      <c r="H182" s="23">
        <v>7</v>
      </c>
      <c r="I182" s="23">
        <v>1</v>
      </c>
      <c r="J182" s="24">
        <f t="shared" si="31"/>
        <v>8</v>
      </c>
      <c r="K182" s="18"/>
      <c r="L182" s="23">
        <v>8</v>
      </c>
      <c r="M182" s="23">
        <v>1</v>
      </c>
      <c r="N182" s="24">
        <f t="shared" si="32"/>
        <v>9</v>
      </c>
      <c r="O182" s="25"/>
      <c r="P182" s="23">
        <v>8</v>
      </c>
      <c r="Q182" s="23">
        <v>1</v>
      </c>
      <c r="R182" s="24">
        <f t="shared" si="33"/>
        <v>9</v>
      </c>
      <c r="S182" s="18"/>
      <c r="T182" s="5">
        <v>2689</v>
      </c>
      <c r="U182" s="5" t="str">
        <f t="shared" si="24"/>
        <v>'summary (per sl)'!C2689</v>
      </c>
      <c r="V182" s="5" t="str">
        <f t="shared" si="25"/>
        <v>'summary (per sl)'!D2689</v>
      </c>
      <c r="W182" s="5" t="str">
        <f t="shared" si="26"/>
        <v>'summary (per sl)'!G2689</v>
      </c>
      <c r="X182" s="5" t="str">
        <f t="shared" si="27"/>
        <v>'summary (per sl)'!H2689</v>
      </c>
      <c r="Y182" s="5" t="str">
        <f t="shared" si="28"/>
        <v>'summary (per sl)'!O2689</v>
      </c>
      <c r="Z182" s="5" t="str">
        <f t="shared" si="29"/>
        <v>'summary (per sl)'!P2689</v>
      </c>
    </row>
    <row r="183" spans="1:26" s="5" customFormat="1" x14ac:dyDescent="0.25">
      <c r="A183" s="22"/>
      <c r="B183" s="27" t="s">
        <v>1514</v>
      </c>
      <c r="C183" s="27" t="s">
        <v>357</v>
      </c>
      <c r="D183" s="23">
        <v>13</v>
      </c>
      <c r="E183" s="23">
        <v>2</v>
      </c>
      <c r="F183" s="24">
        <f t="shared" si="30"/>
        <v>15</v>
      </c>
      <c r="G183" s="25"/>
      <c r="H183" s="23">
        <v>18</v>
      </c>
      <c r="I183" s="23">
        <v>2</v>
      </c>
      <c r="J183" s="24">
        <f t="shared" si="31"/>
        <v>20</v>
      </c>
      <c r="K183" s="18"/>
      <c r="L183" s="23">
        <v>17</v>
      </c>
      <c r="M183" s="23">
        <v>2</v>
      </c>
      <c r="N183" s="24">
        <f t="shared" si="32"/>
        <v>19</v>
      </c>
      <c r="O183" s="25"/>
      <c r="P183" s="23">
        <v>13</v>
      </c>
      <c r="Q183" s="23">
        <v>2</v>
      </c>
      <c r="R183" s="24">
        <f t="shared" si="33"/>
        <v>15</v>
      </c>
      <c r="S183" s="18"/>
      <c r="T183" s="5">
        <v>2704</v>
      </c>
      <c r="U183" s="5" t="str">
        <f t="shared" si="24"/>
        <v>'summary (per sl)'!C2704</v>
      </c>
      <c r="V183" s="5" t="str">
        <f t="shared" si="25"/>
        <v>'summary (per sl)'!D2704</v>
      </c>
      <c r="W183" s="5" t="str">
        <f t="shared" si="26"/>
        <v>'summary (per sl)'!G2704</v>
      </c>
      <c r="X183" s="5" t="str">
        <f t="shared" si="27"/>
        <v>'summary (per sl)'!H2704</v>
      </c>
      <c r="Y183" s="5" t="str">
        <f t="shared" si="28"/>
        <v>'summary (per sl)'!O2704</v>
      </c>
      <c r="Z183" s="5" t="str">
        <f t="shared" si="29"/>
        <v>'summary (per sl)'!P2704</v>
      </c>
    </row>
    <row r="184" spans="1:26" s="5" customFormat="1" x14ac:dyDescent="0.25">
      <c r="A184" s="22"/>
      <c r="B184" s="27" t="s">
        <v>1515</v>
      </c>
      <c r="C184" s="27" t="s">
        <v>358</v>
      </c>
      <c r="D184" s="23">
        <v>10</v>
      </c>
      <c r="E184" s="23">
        <v>2</v>
      </c>
      <c r="F184" s="24">
        <f t="shared" si="30"/>
        <v>12</v>
      </c>
      <c r="G184" s="25"/>
      <c r="H184" s="23">
        <v>7</v>
      </c>
      <c r="I184" s="23">
        <v>2</v>
      </c>
      <c r="J184" s="24">
        <f t="shared" si="31"/>
        <v>9</v>
      </c>
      <c r="K184" s="18"/>
      <c r="L184" s="23">
        <v>10</v>
      </c>
      <c r="M184" s="23">
        <v>3</v>
      </c>
      <c r="N184" s="24">
        <f t="shared" si="32"/>
        <v>13</v>
      </c>
      <c r="O184" s="25"/>
      <c r="P184" s="23">
        <v>10</v>
      </c>
      <c r="Q184" s="23">
        <v>3</v>
      </c>
      <c r="R184" s="24">
        <f t="shared" si="33"/>
        <v>13</v>
      </c>
      <c r="S184" s="18"/>
      <c r="T184" s="5">
        <v>2719</v>
      </c>
      <c r="U184" s="5" t="str">
        <f t="shared" si="24"/>
        <v>'summary (per sl)'!C2719</v>
      </c>
      <c r="V184" s="5" t="str">
        <f t="shared" si="25"/>
        <v>'summary (per sl)'!D2719</v>
      </c>
      <c r="W184" s="5" t="str">
        <f t="shared" si="26"/>
        <v>'summary (per sl)'!G2719</v>
      </c>
      <c r="X184" s="5" t="str">
        <f t="shared" si="27"/>
        <v>'summary (per sl)'!H2719</v>
      </c>
      <c r="Y184" s="5" t="str">
        <f t="shared" si="28"/>
        <v>'summary (per sl)'!O2719</v>
      </c>
      <c r="Z184" s="5" t="str">
        <f t="shared" si="29"/>
        <v>'summary (per sl)'!P2719</v>
      </c>
    </row>
    <row r="185" spans="1:26" s="5" customFormat="1" x14ac:dyDescent="0.25">
      <c r="A185" s="22"/>
      <c r="B185" s="27" t="s">
        <v>1516</v>
      </c>
      <c r="C185" s="27" t="s">
        <v>359</v>
      </c>
      <c r="D185" s="23">
        <v>3</v>
      </c>
      <c r="E185" s="23">
        <v>0</v>
      </c>
      <c r="F185" s="24">
        <f t="shared" si="30"/>
        <v>3</v>
      </c>
      <c r="G185" s="25"/>
      <c r="H185" s="23">
        <v>3</v>
      </c>
      <c r="I185" s="23">
        <v>0</v>
      </c>
      <c r="J185" s="24">
        <f t="shared" si="31"/>
        <v>3</v>
      </c>
      <c r="K185" s="18"/>
      <c r="L185" s="23">
        <v>3</v>
      </c>
      <c r="M185" s="23">
        <v>0</v>
      </c>
      <c r="N185" s="24">
        <f t="shared" si="32"/>
        <v>3</v>
      </c>
      <c r="O185" s="25"/>
      <c r="P185" s="23">
        <v>4</v>
      </c>
      <c r="Q185" s="23">
        <v>0</v>
      </c>
      <c r="R185" s="24">
        <f t="shared" si="33"/>
        <v>4</v>
      </c>
      <c r="S185" s="18"/>
      <c r="T185" s="5">
        <v>2734</v>
      </c>
      <c r="U185" s="5" t="str">
        <f t="shared" si="24"/>
        <v>'summary (per sl)'!C2734</v>
      </c>
      <c r="V185" s="5" t="str">
        <f t="shared" si="25"/>
        <v>'summary (per sl)'!D2734</v>
      </c>
      <c r="W185" s="5" t="str">
        <f t="shared" si="26"/>
        <v>'summary (per sl)'!G2734</v>
      </c>
      <c r="X185" s="5" t="str">
        <f t="shared" si="27"/>
        <v>'summary (per sl)'!H2734</v>
      </c>
      <c r="Y185" s="5" t="str">
        <f t="shared" si="28"/>
        <v>'summary (per sl)'!O2734</v>
      </c>
      <c r="Z185" s="5" t="str">
        <f t="shared" si="29"/>
        <v>'summary (per sl)'!P2734</v>
      </c>
    </row>
    <row r="186" spans="1:26" s="5" customFormat="1" x14ac:dyDescent="0.25">
      <c r="A186" s="22"/>
      <c r="B186" s="27" t="s">
        <v>1517</v>
      </c>
      <c r="C186" s="27" t="s">
        <v>360</v>
      </c>
      <c r="D186" s="23">
        <v>4</v>
      </c>
      <c r="E186" s="23">
        <v>0</v>
      </c>
      <c r="F186" s="24">
        <f t="shared" si="30"/>
        <v>4</v>
      </c>
      <c r="G186" s="25"/>
      <c r="H186" s="23">
        <v>2</v>
      </c>
      <c r="I186" s="23">
        <v>0</v>
      </c>
      <c r="J186" s="24">
        <f t="shared" si="31"/>
        <v>2</v>
      </c>
      <c r="K186" s="18"/>
      <c r="L186" s="23">
        <v>1</v>
      </c>
      <c r="M186" s="23">
        <v>0</v>
      </c>
      <c r="N186" s="24">
        <f t="shared" si="32"/>
        <v>1</v>
      </c>
      <c r="O186" s="25"/>
      <c r="P186" s="23">
        <v>2</v>
      </c>
      <c r="Q186" s="23">
        <v>0</v>
      </c>
      <c r="R186" s="24">
        <f t="shared" si="33"/>
        <v>2</v>
      </c>
      <c r="S186" s="18"/>
      <c r="T186" s="5">
        <v>2749</v>
      </c>
      <c r="U186" s="5" t="str">
        <f t="shared" si="24"/>
        <v>'summary (per sl)'!C2749</v>
      </c>
      <c r="V186" s="5" t="str">
        <f t="shared" si="25"/>
        <v>'summary (per sl)'!D2749</v>
      </c>
      <c r="W186" s="5" t="str">
        <f t="shared" si="26"/>
        <v>'summary (per sl)'!G2749</v>
      </c>
      <c r="X186" s="5" t="str">
        <f t="shared" si="27"/>
        <v>'summary (per sl)'!H2749</v>
      </c>
      <c r="Y186" s="5" t="str">
        <f t="shared" si="28"/>
        <v>'summary (per sl)'!O2749</v>
      </c>
      <c r="Z186" s="5" t="str">
        <f t="shared" si="29"/>
        <v>'summary (per sl)'!P2749</v>
      </c>
    </row>
    <row r="187" spans="1:26" s="5" customFormat="1" x14ac:dyDescent="0.25">
      <c r="A187" s="22"/>
      <c r="B187" s="27" t="s">
        <v>1518</v>
      </c>
      <c r="C187" s="27" t="s">
        <v>361</v>
      </c>
      <c r="D187" s="23">
        <v>3</v>
      </c>
      <c r="E187" s="23">
        <v>1</v>
      </c>
      <c r="F187" s="24">
        <f t="shared" si="30"/>
        <v>4</v>
      </c>
      <c r="G187" s="25"/>
      <c r="H187" s="23">
        <v>5</v>
      </c>
      <c r="I187" s="23">
        <v>1</v>
      </c>
      <c r="J187" s="24">
        <f t="shared" si="31"/>
        <v>6</v>
      </c>
      <c r="K187" s="18"/>
      <c r="L187" s="23">
        <v>5</v>
      </c>
      <c r="M187" s="23">
        <v>1</v>
      </c>
      <c r="N187" s="24">
        <f t="shared" si="32"/>
        <v>6</v>
      </c>
      <c r="O187" s="25"/>
      <c r="P187" s="23">
        <v>5</v>
      </c>
      <c r="Q187" s="23">
        <v>1</v>
      </c>
      <c r="R187" s="24">
        <f t="shared" si="33"/>
        <v>6</v>
      </c>
      <c r="S187" s="18"/>
      <c r="T187" s="5">
        <v>2764</v>
      </c>
      <c r="U187" s="5" t="str">
        <f t="shared" si="24"/>
        <v>'summary (per sl)'!C2764</v>
      </c>
      <c r="V187" s="5" t="str">
        <f t="shared" si="25"/>
        <v>'summary (per sl)'!D2764</v>
      </c>
      <c r="W187" s="5" t="str">
        <f t="shared" si="26"/>
        <v>'summary (per sl)'!G2764</v>
      </c>
      <c r="X187" s="5" t="str">
        <f t="shared" si="27"/>
        <v>'summary (per sl)'!H2764</v>
      </c>
      <c r="Y187" s="5" t="str">
        <f t="shared" si="28"/>
        <v>'summary (per sl)'!O2764</v>
      </c>
      <c r="Z187" s="5" t="str">
        <f t="shared" si="29"/>
        <v>'summary (per sl)'!P2764</v>
      </c>
    </row>
    <row r="188" spans="1:26" s="5" customFormat="1" x14ac:dyDescent="0.25">
      <c r="A188" s="22"/>
      <c r="B188" s="27" t="s">
        <v>1519</v>
      </c>
      <c r="C188" s="27" t="s">
        <v>362</v>
      </c>
      <c r="D188" s="23">
        <v>10</v>
      </c>
      <c r="E188" s="23">
        <v>1</v>
      </c>
      <c r="F188" s="24">
        <f t="shared" si="30"/>
        <v>11</v>
      </c>
      <c r="G188" s="25"/>
      <c r="H188" s="23">
        <v>10</v>
      </c>
      <c r="I188" s="23">
        <v>1</v>
      </c>
      <c r="J188" s="24">
        <f t="shared" si="31"/>
        <v>11</v>
      </c>
      <c r="K188" s="18"/>
      <c r="L188" s="23">
        <v>10</v>
      </c>
      <c r="M188" s="23">
        <v>1</v>
      </c>
      <c r="N188" s="24">
        <f t="shared" si="32"/>
        <v>11</v>
      </c>
      <c r="O188" s="25"/>
      <c r="P188" s="23">
        <v>9</v>
      </c>
      <c r="Q188" s="23">
        <v>1</v>
      </c>
      <c r="R188" s="24">
        <f t="shared" si="33"/>
        <v>10</v>
      </c>
      <c r="S188" s="18"/>
      <c r="T188" s="5">
        <v>2779</v>
      </c>
      <c r="U188" s="5" t="str">
        <f t="shared" si="24"/>
        <v>'summary (per sl)'!C2779</v>
      </c>
      <c r="V188" s="5" t="str">
        <f t="shared" si="25"/>
        <v>'summary (per sl)'!D2779</v>
      </c>
      <c r="W188" s="5" t="str">
        <f t="shared" si="26"/>
        <v>'summary (per sl)'!G2779</v>
      </c>
      <c r="X188" s="5" t="str">
        <f t="shared" si="27"/>
        <v>'summary (per sl)'!H2779</v>
      </c>
      <c r="Y188" s="5" t="str">
        <f t="shared" si="28"/>
        <v>'summary (per sl)'!O2779</v>
      </c>
      <c r="Z188" s="5" t="str">
        <f t="shared" si="29"/>
        <v>'summary (per sl)'!P2779</v>
      </c>
    </row>
    <row r="189" spans="1:26" s="5" customFormat="1" x14ac:dyDescent="0.25">
      <c r="A189" s="22"/>
      <c r="B189" s="27" t="s">
        <v>1520</v>
      </c>
      <c r="C189" s="27" t="s">
        <v>363</v>
      </c>
      <c r="D189" s="23">
        <v>20</v>
      </c>
      <c r="E189" s="23">
        <v>2</v>
      </c>
      <c r="F189" s="24">
        <f t="shared" si="30"/>
        <v>22</v>
      </c>
      <c r="G189" s="25"/>
      <c r="H189" s="23">
        <v>21</v>
      </c>
      <c r="I189" s="23">
        <v>2</v>
      </c>
      <c r="J189" s="24">
        <f t="shared" si="31"/>
        <v>23</v>
      </c>
      <c r="K189" s="18"/>
      <c r="L189" s="23">
        <v>20</v>
      </c>
      <c r="M189" s="23">
        <v>2</v>
      </c>
      <c r="N189" s="24">
        <f t="shared" si="32"/>
        <v>22</v>
      </c>
      <c r="O189" s="25"/>
      <c r="P189" s="23">
        <v>17</v>
      </c>
      <c r="Q189" s="23">
        <v>2</v>
      </c>
      <c r="R189" s="24">
        <f t="shared" si="33"/>
        <v>19</v>
      </c>
      <c r="S189" s="18"/>
      <c r="T189" s="5">
        <v>2794</v>
      </c>
      <c r="U189" s="5" t="str">
        <f t="shared" si="24"/>
        <v>'summary (per sl)'!C2794</v>
      </c>
      <c r="V189" s="5" t="str">
        <f t="shared" si="25"/>
        <v>'summary (per sl)'!D2794</v>
      </c>
      <c r="W189" s="5" t="str">
        <f t="shared" si="26"/>
        <v>'summary (per sl)'!G2794</v>
      </c>
      <c r="X189" s="5" t="str">
        <f t="shared" si="27"/>
        <v>'summary (per sl)'!H2794</v>
      </c>
      <c r="Y189" s="5" t="str">
        <f t="shared" si="28"/>
        <v>'summary (per sl)'!O2794</v>
      </c>
      <c r="Z189" s="5" t="str">
        <f t="shared" si="29"/>
        <v>'summary (per sl)'!P2794</v>
      </c>
    </row>
    <row r="190" spans="1:26" s="5" customFormat="1" x14ac:dyDescent="0.25">
      <c r="A190" s="22"/>
      <c r="B190" s="27" t="s">
        <v>1521</v>
      </c>
      <c r="C190" s="27" t="s">
        <v>364</v>
      </c>
      <c r="D190" s="23">
        <v>4</v>
      </c>
      <c r="E190" s="23">
        <v>0</v>
      </c>
      <c r="F190" s="24">
        <f t="shared" si="30"/>
        <v>4</v>
      </c>
      <c r="G190" s="25"/>
      <c r="H190" s="23">
        <v>4</v>
      </c>
      <c r="I190" s="23">
        <v>0</v>
      </c>
      <c r="J190" s="24">
        <f t="shared" si="31"/>
        <v>4</v>
      </c>
      <c r="K190" s="18"/>
      <c r="L190" s="23">
        <v>4</v>
      </c>
      <c r="M190" s="23">
        <v>0</v>
      </c>
      <c r="N190" s="24">
        <f t="shared" si="32"/>
        <v>4</v>
      </c>
      <c r="O190" s="25"/>
      <c r="P190" s="23">
        <v>4</v>
      </c>
      <c r="Q190" s="23">
        <v>0</v>
      </c>
      <c r="R190" s="24">
        <f t="shared" si="33"/>
        <v>4</v>
      </c>
      <c r="S190" s="18"/>
      <c r="T190" s="5">
        <v>2809</v>
      </c>
      <c r="U190" s="5" t="str">
        <f t="shared" si="24"/>
        <v>'summary (per sl)'!C2809</v>
      </c>
      <c r="V190" s="5" t="str">
        <f t="shared" si="25"/>
        <v>'summary (per sl)'!D2809</v>
      </c>
      <c r="W190" s="5" t="str">
        <f t="shared" si="26"/>
        <v>'summary (per sl)'!G2809</v>
      </c>
      <c r="X190" s="5" t="str">
        <f t="shared" si="27"/>
        <v>'summary (per sl)'!H2809</v>
      </c>
      <c r="Y190" s="5" t="str">
        <f t="shared" si="28"/>
        <v>'summary (per sl)'!O2809</v>
      </c>
      <c r="Z190" s="5" t="str">
        <f t="shared" si="29"/>
        <v>'summary (per sl)'!P2809</v>
      </c>
    </row>
    <row r="191" spans="1:26" s="5" customFormat="1" x14ac:dyDescent="0.25">
      <c r="A191" s="22"/>
      <c r="B191" s="27" t="s">
        <v>1522</v>
      </c>
      <c r="C191" s="27" t="s">
        <v>365</v>
      </c>
      <c r="D191" s="23">
        <v>30</v>
      </c>
      <c r="E191" s="23">
        <v>2</v>
      </c>
      <c r="F191" s="24">
        <f t="shared" si="30"/>
        <v>32</v>
      </c>
      <c r="G191" s="25"/>
      <c r="H191" s="23">
        <v>31</v>
      </c>
      <c r="I191" s="23">
        <v>2</v>
      </c>
      <c r="J191" s="24">
        <f t="shared" si="31"/>
        <v>33</v>
      </c>
      <c r="K191" s="18"/>
      <c r="L191" s="23">
        <v>30</v>
      </c>
      <c r="M191" s="23">
        <v>1</v>
      </c>
      <c r="N191" s="24">
        <f t="shared" si="32"/>
        <v>31</v>
      </c>
      <c r="O191" s="25"/>
      <c r="P191" s="23">
        <v>28</v>
      </c>
      <c r="Q191" s="23">
        <v>1</v>
      </c>
      <c r="R191" s="24">
        <f t="shared" si="33"/>
        <v>29</v>
      </c>
      <c r="S191" s="18"/>
      <c r="T191" s="5">
        <v>2824</v>
      </c>
      <c r="U191" s="5" t="str">
        <f t="shared" si="24"/>
        <v>'summary (per sl)'!C2824</v>
      </c>
      <c r="V191" s="5" t="str">
        <f t="shared" si="25"/>
        <v>'summary (per sl)'!D2824</v>
      </c>
      <c r="W191" s="5" t="str">
        <f t="shared" si="26"/>
        <v>'summary (per sl)'!G2824</v>
      </c>
      <c r="X191" s="5" t="str">
        <f t="shared" si="27"/>
        <v>'summary (per sl)'!H2824</v>
      </c>
      <c r="Y191" s="5" t="str">
        <f t="shared" si="28"/>
        <v>'summary (per sl)'!O2824</v>
      </c>
      <c r="Z191" s="5" t="str">
        <f t="shared" si="29"/>
        <v>'summary (per sl)'!P2824</v>
      </c>
    </row>
    <row r="192" spans="1:26" s="5" customFormat="1" x14ac:dyDescent="0.25">
      <c r="A192" s="22"/>
      <c r="B192" s="27" t="s">
        <v>1523</v>
      </c>
      <c r="C192" s="27" t="s">
        <v>366</v>
      </c>
      <c r="D192" s="23">
        <v>21</v>
      </c>
      <c r="E192" s="23">
        <v>2</v>
      </c>
      <c r="F192" s="24">
        <f t="shared" si="30"/>
        <v>23</v>
      </c>
      <c r="G192" s="25"/>
      <c r="H192" s="23">
        <v>20</v>
      </c>
      <c r="I192" s="23">
        <v>2</v>
      </c>
      <c r="J192" s="24">
        <f t="shared" si="31"/>
        <v>22</v>
      </c>
      <c r="K192" s="18"/>
      <c r="L192" s="23">
        <v>21</v>
      </c>
      <c r="M192" s="23">
        <v>2</v>
      </c>
      <c r="N192" s="24">
        <f t="shared" si="32"/>
        <v>23</v>
      </c>
      <c r="O192" s="25"/>
      <c r="P192" s="23">
        <v>15</v>
      </c>
      <c r="Q192" s="23">
        <v>2</v>
      </c>
      <c r="R192" s="24">
        <f t="shared" si="33"/>
        <v>17</v>
      </c>
      <c r="S192" s="18"/>
      <c r="T192" s="5">
        <v>2839</v>
      </c>
      <c r="U192" s="5" t="str">
        <f t="shared" si="24"/>
        <v>'summary (per sl)'!C2839</v>
      </c>
      <c r="V192" s="5" t="str">
        <f t="shared" si="25"/>
        <v>'summary (per sl)'!D2839</v>
      </c>
      <c r="W192" s="5" t="str">
        <f t="shared" si="26"/>
        <v>'summary (per sl)'!G2839</v>
      </c>
      <c r="X192" s="5" t="str">
        <f t="shared" si="27"/>
        <v>'summary (per sl)'!H2839</v>
      </c>
      <c r="Y192" s="5" t="str">
        <f t="shared" si="28"/>
        <v>'summary (per sl)'!O2839</v>
      </c>
      <c r="Z192" s="5" t="str">
        <f t="shared" si="29"/>
        <v>'summary (per sl)'!P2839</v>
      </c>
    </row>
    <row r="193" spans="1:26" s="5" customFormat="1" x14ac:dyDescent="0.25">
      <c r="A193" s="22"/>
      <c r="B193" s="27" t="s">
        <v>1524</v>
      </c>
      <c r="C193" s="27" t="s">
        <v>367</v>
      </c>
      <c r="D193" s="23">
        <v>3</v>
      </c>
      <c r="E193" s="23">
        <v>0</v>
      </c>
      <c r="F193" s="24">
        <f t="shared" si="30"/>
        <v>3</v>
      </c>
      <c r="G193" s="25"/>
      <c r="H193" s="23">
        <v>3</v>
      </c>
      <c r="I193" s="23">
        <v>0</v>
      </c>
      <c r="J193" s="24">
        <f t="shared" si="31"/>
        <v>3</v>
      </c>
      <c r="K193" s="18"/>
      <c r="L193" s="23">
        <v>3</v>
      </c>
      <c r="M193" s="23">
        <v>0</v>
      </c>
      <c r="N193" s="24">
        <f t="shared" si="32"/>
        <v>3</v>
      </c>
      <c r="O193" s="25"/>
      <c r="P193" s="23">
        <v>3</v>
      </c>
      <c r="Q193" s="23">
        <v>0</v>
      </c>
      <c r="R193" s="24">
        <f t="shared" si="33"/>
        <v>3</v>
      </c>
      <c r="S193" s="18"/>
      <c r="T193" s="5">
        <v>2854</v>
      </c>
      <c r="U193" s="5" t="str">
        <f t="shared" si="24"/>
        <v>'summary (per sl)'!C2854</v>
      </c>
      <c r="V193" s="5" t="str">
        <f t="shared" si="25"/>
        <v>'summary (per sl)'!D2854</v>
      </c>
      <c r="W193" s="5" t="str">
        <f t="shared" si="26"/>
        <v>'summary (per sl)'!G2854</v>
      </c>
      <c r="X193" s="5" t="str">
        <f t="shared" si="27"/>
        <v>'summary (per sl)'!H2854</v>
      </c>
      <c r="Y193" s="5" t="str">
        <f t="shared" si="28"/>
        <v>'summary (per sl)'!O2854</v>
      </c>
      <c r="Z193" s="5" t="str">
        <f t="shared" si="29"/>
        <v>'summary (per sl)'!P2854</v>
      </c>
    </row>
    <row r="194" spans="1:26" s="5" customFormat="1" x14ac:dyDescent="0.25">
      <c r="A194" s="22"/>
      <c r="B194" s="27" t="s">
        <v>1525</v>
      </c>
      <c r="C194" s="27" t="s">
        <v>368</v>
      </c>
      <c r="D194" s="23">
        <v>2</v>
      </c>
      <c r="E194" s="23">
        <v>0</v>
      </c>
      <c r="F194" s="24">
        <f t="shared" si="30"/>
        <v>2</v>
      </c>
      <c r="G194" s="25"/>
      <c r="H194" s="23">
        <v>2</v>
      </c>
      <c r="I194" s="23">
        <v>0</v>
      </c>
      <c r="J194" s="24">
        <f t="shared" si="31"/>
        <v>2</v>
      </c>
      <c r="K194" s="18"/>
      <c r="L194" s="23">
        <v>2</v>
      </c>
      <c r="M194" s="23">
        <v>0</v>
      </c>
      <c r="N194" s="24">
        <f t="shared" si="32"/>
        <v>2</v>
      </c>
      <c r="O194" s="25"/>
      <c r="P194" s="23">
        <v>2</v>
      </c>
      <c r="Q194" s="23">
        <v>0</v>
      </c>
      <c r="R194" s="24">
        <f t="shared" si="33"/>
        <v>2</v>
      </c>
      <c r="S194" s="18"/>
      <c r="T194" s="5">
        <v>2869</v>
      </c>
      <c r="U194" s="5" t="str">
        <f t="shared" si="24"/>
        <v>'summary (per sl)'!C2869</v>
      </c>
      <c r="V194" s="5" t="str">
        <f t="shared" si="25"/>
        <v>'summary (per sl)'!D2869</v>
      </c>
      <c r="W194" s="5" t="str">
        <f t="shared" si="26"/>
        <v>'summary (per sl)'!G2869</v>
      </c>
      <c r="X194" s="5" t="str">
        <f t="shared" si="27"/>
        <v>'summary (per sl)'!H2869</v>
      </c>
      <c r="Y194" s="5" t="str">
        <f t="shared" si="28"/>
        <v>'summary (per sl)'!O2869</v>
      </c>
      <c r="Z194" s="5" t="str">
        <f t="shared" si="29"/>
        <v>'summary (per sl)'!P2869</v>
      </c>
    </row>
    <row r="195" spans="1:26" s="5" customFormat="1" x14ac:dyDescent="0.25">
      <c r="A195" s="22"/>
      <c r="B195" s="27" t="s">
        <v>1526</v>
      </c>
      <c r="C195" s="27" t="s">
        <v>369</v>
      </c>
      <c r="D195" s="23">
        <v>1</v>
      </c>
      <c r="E195" s="23">
        <v>0</v>
      </c>
      <c r="F195" s="24">
        <f t="shared" si="30"/>
        <v>1</v>
      </c>
      <c r="G195" s="25"/>
      <c r="H195" s="23">
        <v>2</v>
      </c>
      <c r="I195" s="23">
        <v>0</v>
      </c>
      <c r="J195" s="24">
        <f t="shared" si="31"/>
        <v>2</v>
      </c>
      <c r="K195" s="18"/>
      <c r="L195" s="23">
        <v>2</v>
      </c>
      <c r="M195" s="23">
        <v>0</v>
      </c>
      <c r="N195" s="24">
        <f t="shared" si="32"/>
        <v>2</v>
      </c>
      <c r="O195" s="25"/>
      <c r="P195" s="23">
        <v>1</v>
      </c>
      <c r="Q195" s="23">
        <v>0</v>
      </c>
      <c r="R195" s="24">
        <f t="shared" si="33"/>
        <v>1</v>
      </c>
      <c r="S195" s="18"/>
      <c r="T195" s="5">
        <v>2884</v>
      </c>
      <c r="U195" s="5" t="str">
        <f t="shared" si="24"/>
        <v>'summary (per sl)'!C2884</v>
      </c>
      <c r="V195" s="5" t="str">
        <f t="shared" si="25"/>
        <v>'summary (per sl)'!D2884</v>
      </c>
      <c r="W195" s="5" t="str">
        <f t="shared" si="26"/>
        <v>'summary (per sl)'!G2884</v>
      </c>
      <c r="X195" s="5" t="str">
        <f t="shared" si="27"/>
        <v>'summary (per sl)'!H2884</v>
      </c>
      <c r="Y195" s="5" t="str">
        <f t="shared" si="28"/>
        <v>'summary (per sl)'!O2884</v>
      </c>
      <c r="Z195" s="5" t="str">
        <f t="shared" si="29"/>
        <v>'summary (per sl)'!P2884</v>
      </c>
    </row>
    <row r="196" spans="1:26" s="5" customFormat="1" x14ac:dyDescent="0.25">
      <c r="A196" s="22"/>
      <c r="B196" s="27" t="s">
        <v>1527</v>
      </c>
      <c r="C196" s="27" t="s">
        <v>370</v>
      </c>
      <c r="D196" s="23">
        <v>5</v>
      </c>
      <c r="E196" s="23">
        <v>0</v>
      </c>
      <c r="F196" s="24">
        <f t="shared" si="30"/>
        <v>5</v>
      </c>
      <c r="G196" s="25"/>
      <c r="H196" s="23">
        <v>5</v>
      </c>
      <c r="I196" s="23">
        <v>0</v>
      </c>
      <c r="J196" s="24">
        <f t="shared" si="31"/>
        <v>5</v>
      </c>
      <c r="K196" s="18"/>
      <c r="L196" s="23">
        <v>5</v>
      </c>
      <c r="M196" s="23">
        <v>0</v>
      </c>
      <c r="N196" s="24">
        <f t="shared" si="32"/>
        <v>5</v>
      </c>
      <c r="O196" s="25"/>
      <c r="P196" s="23">
        <v>5</v>
      </c>
      <c r="Q196" s="23">
        <v>0</v>
      </c>
      <c r="R196" s="24">
        <f t="shared" si="33"/>
        <v>5</v>
      </c>
      <c r="S196" s="18"/>
      <c r="T196" s="5">
        <v>2899</v>
      </c>
      <c r="U196" s="5" t="str">
        <f t="shared" si="24"/>
        <v>'summary (per sl)'!C2899</v>
      </c>
      <c r="V196" s="5" t="str">
        <f t="shared" si="25"/>
        <v>'summary (per sl)'!D2899</v>
      </c>
      <c r="W196" s="5" t="str">
        <f t="shared" si="26"/>
        <v>'summary (per sl)'!G2899</v>
      </c>
      <c r="X196" s="5" t="str">
        <f t="shared" si="27"/>
        <v>'summary (per sl)'!H2899</v>
      </c>
      <c r="Y196" s="5" t="str">
        <f t="shared" si="28"/>
        <v>'summary (per sl)'!O2899</v>
      </c>
      <c r="Z196" s="5" t="str">
        <f t="shared" si="29"/>
        <v>'summary (per sl)'!P2899</v>
      </c>
    </row>
    <row r="197" spans="1:26" s="5" customFormat="1" x14ac:dyDescent="0.25">
      <c r="A197" s="22"/>
      <c r="B197" s="27" t="s">
        <v>1528</v>
      </c>
      <c r="C197" s="27" t="s">
        <v>371</v>
      </c>
      <c r="D197" s="23">
        <v>4</v>
      </c>
      <c r="E197" s="23">
        <v>1</v>
      </c>
      <c r="F197" s="24">
        <f t="shared" si="30"/>
        <v>5</v>
      </c>
      <c r="G197" s="25"/>
      <c r="H197" s="23">
        <v>3</v>
      </c>
      <c r="I197" s="23">
        <v>1</v>
      </c>
      <c r="J197" s="24">
        <f t="shared" si="31"/>
        <v>4</v>
      </c>
      <c r="K197" s="18"/>
      <c r="L197" s="23">
        <v>2</v>
      </c>
      <c r="M197" s="23">
        <v>1</v>
      </c>
      <c r="N197" s="24">
        <f t="shared" si="32"/>
        <v>3</v>
      </c>
      <c r="O197" s="25"/>
      <c r="P197" s="23">
        <v>2</v>
      </c>
      <c r="Q197" s="23">
        <v>1</v>
      </c>
      <c r="R197" s="24">
        <f t="shared" si="33"/>
        <v>3</v>
      </c>
      <c r="S197" s="18"/>
      <c r="T197" s="5">
        <v>2914</v>
      </c>
      <c r="U197" s="5" t="str">
        <f t="shared" ref="U197:U203" si="34">CONCATENATE($T$4,$U$4,T197)</f>
        <v>'summary (per sl)'!C2914</v>
      </c>
      <c r="V197" s="5" t="str">
        <f t="shared" ref="V197:V203" si="35">CONCATENATE($T$4,$V$4,T197)</f>
        <v>'summary (per sl)'!D2914</v>
      </c>
      <c r="W197" s="5" t="str">
        <f t="shared" ref="W197:W203" si="36">CONCATENATE($T$4,$W$4,T197)</f>
        <v>'summary (per sl)'!G2914</v>
      </c>
      <c r="X197" s="5" t="str">
        <f t="shared" ref="X197:X203" si="37">CONCATENATE($T$4,$X$4,T197)</f>
        <v>'summary (per sl)'!H2914</v>
      </c>
      <c r="Y197" s="5" t="str">
        <f t="shared" ref="Y197:Y203" si="38">CONCATENATE($T$4,$Y$4,T197)</f>
        <v>'summary (per sl)'!O2914</v>
      </c>
      <c r="Z197" s="5" t="str">
        <f t="shared" ref="Z197:Z203" si="39">CONCATENATE($T$4,$Z$4,T197)</f>
        <v>'summary (per sl)'!P2914</v>
      </c>
    </row>
    <row r="198" spans="1:26" s="5" customFormat="1" x14ac:dyDescent="0.25">
      <c r="A198" s="22"/>
      <c r="B198" s="27" t="s">
        <v>1529</v>
      </c>
      <c r="C198" s="27" t="s">
        <v>372</v>
      </c>
      <c r="D198" s="23">
        <v>15</v>
      </c>
      <c r="E198" s="23">
        <v>3</v>
      </c>
      <c r="F198" s="24">
        <f t="shared" ref="F198:F203" si="40">+SUM(D198:E198)</f>
        <v>18</v>
      </c>
      <c r="G198" s="25"/>
      <c r="H198" s="23">
        <v>24</v>
      </c>
      <c r="I198" s="23">
        <v>3</v>
      </c>
      <c r="J198" s="24">
        <f t="shared" ref="J198:J203" si="41">+SUM(H198:I198)</f>
        <v>27</v>
      </c>
      <c r="K198" s="18"/>
      <c r="L198" s="23">
        <v>21</v>
      </c>
      <c r="M198" s="23">
        <v>3</v>
      </c>
      <c r="N198" s="24">
        <f t="shared" ref="N198:N203" si="42">+SUM(L198:M198)</f>
        <v>24</v>
      </c>
      <c r="O198" s="25"/>
      <c r="P198" s="23">
        <v>21</v>
      </c>
      <c r="Q198" s="23">
        <v>3</v>
      </c>
      <c r="R198" s="24">
        <f t="shared" ref="R198:R203" si="43">+SUM(P198:Q198)</f>
        <v>24</v>
      </c>
      <c r="S198" s="18"/>
      <c r="T198" s="5">
        <v>2929</v>
      </c>
      <c r="U198" s="5" t="str">
        <f t="shared" si="34"/>
        <v>'summary (per sl)'!C2929</v>
      </c>
      <c r="V198" s="5" t="str">
        <f t="shared" si="35"/>
        <v>'summary (per sl)'!D2929</v>
      </c>
      <c r="W198" s="5" t="str">
        <f t="shared" si="36"/>
        <v>'summary (per sl)'!G2929</v>
      </c>
      <c r="X198" s="5" t="str">
        <f t="shared" si="37"/>
        <v>'summary (per sl)'!H2929</v>
      </c>
      <c r="Y198" s="5" t="str">
        <f t="shared" si="38"/>
        <v>'summary (per sl)'!O2929</v>
      </c>
      <c r="Z198" s="5" t="str">
        <f t="shared" si="39"/>
        <v>'summary (per sl)'!P2929</v>
      </c>
    </row>
    <row r="199" spans="1:26" s="5" customFormat="1" x14ac:dyDescent="0.25">
      <c r="A199" s="22"/>
      <c r="B199" s="27" t="s">
        <v>1530</v>
      </c>
      <c r="C199" s="27" t="s">
        <v>373</v>
      </c>
      <c r="D199" s="23">
        <v>3</v>
      </c>
      <c r="E199" s="23">
        <v>1</v>
      </c>
      <c r="F199" s="24">
        <f t="shared" si="40"/>
        <v>4</v>
      </c>
      <c r="G199" s="25"/>
      <c r="H199" s="23">
        <v>4</v>
      </c>
      <c r="I199" s="23">
        <v>0</v>
      </c>
      <c r="J199" s="24">
        <f t="shared" si="41"/>
        <v>4</v>
      </c>
      <c r="K199" s="18"/>
      <c r="L199" s="23">
        <v>3</v>
      </c>
      <c r="M199" s="23">
        <v>0</v>
      </c>
      <c r="N199" s="24">
        <f t="shared" si="42"/>
        <v>3</v>
      </c>
      <c r="O199" s="25"/>
      <c r="P199" s="23">
        <v>4</v>
      </c>
      <c r="Q199" s="23">
        <v>0</v>
      </c>
      <c r="R199" s="24">
        <f t="shared" si="43"/>
        <v>4</v>
      </c>
      <c r="S199" s="18"/>
      <c r="T199" s="5">
        <v>2944</v>
      </c>
      <c r="U199" s="5" t="str">
        <f t="shared" si="34"/>
        <v>'summary (per sl)'!C2944</v>
      </c>
      <c r="V199" s="5" t="str">
        <f t="shared" si="35"/>
        <v>'summary (per sl)'!D2944</v>
      </c>
      <c r="W199" s="5" t="str">
        <f t="shared" si="36"/>
        <v>'summary (per sl)'!G2944</v>
      </c>
      <c r="X199" s="5" t="str">
        <f t="shared" si="37"/>
        <v>'summary (per sl)'!H2944</v>
      </c>
      <c r="Y199" s="5" t="str">
        <f t="shared" si="38"/>
        <v>'summary (per sl)'!O2944</v>
      </c>
      <c r="Z199" s="5" t="str">
        <f t="shared" si="39"/>
        <v>'summary (per sl)'!P2944</v>
      </c>
    </row>
    <row r="200" spans="1:26" s="5" customFormat="1" x14ac:dyDescent="0.25">
      <c r="A200" s="22"/>
      <c r="B200" s="27" t="s">
        <v>1531</v>
      </c>
      <c r="C200" s="27" t="s">
        <v>374</v>
      </c>
      <c r="D200" s="23">
        <v>4</v>
      </c>
      <c r="E200" s="23">
        <v>0</v>
      </c>
      <c r="F200" s="24">
        <f t="shared" si="40"/>
        <v>4</v>
      </c>
      <c r="G200" s="25"/>
      <c r="H200" s="23">
        <v>3</v>
      </c>
      <c r="I200" s="23">
        <v>0</v>
      </c>
      <c r="J200" s="24">
        <f t="shared" si="41"/>
        <v>3</v>
      </c>
      <c r="K200" s="18"/>
      <c r="L200" s="23">
        <v>2</v>
      </c>
      <c r="M200" s="23">
        <v>0</v>
      </c>
      <c r="N200" s="24">
        <f t="shared" si="42"/>
        <v>2</v>
      </c>
      <c r="O200" s="25"/>
      <c r="P200" s="23">
        <v>2</v>
      </c>
      <c r="Q200" s="23">
        <v>0</v>
      </c>
      <c r="R200" s="24">
        <f t="shared" si="43"/>
        <v>2</v>
      </c>
      <c r="S200" s="18"/>
      <c r="T200" s="5">
        <v>2959</v>
      </c>
      <c r="U200" s="5" t="str">
        <f t="shared" si="34"/>
        <v>'summary (per sl)'!C2959</v>
      </c>
      <c r="V200" s="5" t="str">
        <f t="shared" si="35"/>
        <v>'summary (per sl)'!D2959</v>
      </c>
      <c r="W200" s="5" t="str">
        <f t="shared" si="36"/>
        <v>'summary (per sl)'!G2959</v>
      </c>
      <c r="X200" s="5" t="str">
        <f t="shared" si="37"/>
        <v>'summary (per sl)'!H2959</v>
      </c>
      <c r="Y200" s="5" t="str">
        <f t="shared" si="38"/>
        <v>'summary (per sl)'!O2959</v>
      </c>
      <c r="Z200" s="5" t="str">
        <f t="shared" si="39"/>
        <v>'summary (per sl)'!P2959</v>
      </c>
    </row>
    <row r="201" spans="1:26" s="5" customFormat="1" x14ac:dyDescent="0.25">
      <c r="A201" s="22"/>
      <c r="B201" s="27" t="s">
        <v>1532</v>
      </c>
      <c r="C201" s="27" t="s">
        <v>375</v>
      </c>
      <c r="D201" s="23">
        <v>5</v>
      </c>
      <c r="E201" s="23">
        <v>0</v>
      </c>
      <c r="F201" s="24">
        <f t="shared" si="40"/>
        <v>5</v>
      </c>
      <c r="G201" s="25"/>
      <c r="H201" s="23">
        <v>5</v>
      </c>
      <c r="I201" s="23">
        <v>0</v>
      </c>
      <c r="J201" s="24">
        <f t="shared" si="41"/>
        <v>5</v>
      </c>
      <c r="K201" s="18"/>
      <c r="L201" s="23">
        <v>4</v>
      </c>
      <c r="M201" s="23">
        <v>0</v>
      </c>
      <c r="N201" s="24">
        <f t="shared" si="42"/>
        <v>4</v>
      </c>
      <c r="O201" s="25"/>
      <c r="P201" s="23">
        <v>4</v>
      </c>
      <c r="Q201" s="23">
        <v>0</v>
      </c>
      <c r="R201" s="24">
        <f t="shared" si="43"/>
        <v>4</v>
      </c>
      <c r="S201" s="18"/>
      <c r="T201" s="5">
        <v>2974</v>
      </c>
      <c r="U201" s="5" t="str">
        <f t="shared" si="34"/>
        <v>'summary (per sl)'!C2974</v>
      </c>
      <c r="V201" s="5" t="str">
        <f t="shared" si="35"/>
        <v>'summary (per sl)'!D2974</v>
      </c>
      <c r="W201" s="5" t="str">
        <f t="shared" si="36"/>
        <v>'summary (per sl)'!G2974</v>
      </c>
      <c r="X201" s="5" t="str">
        <f t="shared" si="37"/>
        <v>'summary (per sl)'!H2974</v>
      </c>
      <c r="Y201" s="5" t="str">
        <f t="shared" si="38"/>
        <v>'summary (per sl)'!O2974</v>
      </c>
      <c r="Z201" s="5" t="str">
        <f t="shared" si="39"/>
        <v>'summary (per sl)'!P2974</v>
      </c>
    </row>
    <row r="202" spans="1:26" s="5" customFormat="1" x14ac:dyDescent="0.25">
      <c r="A202" s="22"/>
      <c r="B202" s="27" t="s">
        <v>1533</v>
      </c>
      <c r="C202" s="27" t="s">
        <v>376</v>
      </c>
      <c r="D202" s="23">
        <v>0</v>
      </c>
      <c r="E202" s="23">
        <v>0</v>
      </c>
      <c r="F202" s="24">
        <f t="shared" si="40"/>
        <v>0</v>
      </c>
      <c r="G202" s="25"/>
      <c r="H202" s="23">
        <v>4</v>
      </c>
      <c r="I202" s="23">
        <v>0</v>
      </c>
      <c r="J202" s="24">
        <f t="shared" si="41"/>
        <v>4</v>
      </c>
      <c r="K202" s="18"/>
      <c r="L202" s="23">
        <v>3</v>
      </c>
      <c r="M202" s="23">
        <v>0</v>
      </c>
      <c r="N202" s="24">
        <f t="shared" si="42"/>
        <v>3</v>
      </c>
      <c r="O202" s="25"/>
      <c r="P202" s="23">
        <v>5</v>
      </c>
      <c r="Q202" s="23">
        <v>0</v>
      </c>
      <c r="R202" s="24">
        <f t="shared" si="43"/>
        <v>5</v>
      </c>
      <c r="S202" s="18"/>
      <c r="T202" s="5">
        <v>2989</v>
      </c>
      <c r="U202" s="5" t="str">
        <f t="shared" si="34"/>
        <v>'summary (per sl)'!C2989</v>
      </c>
      <c r="V202" s="5" t="str">
        <f t="shared" si="35"/>
        <v>'summary (per sl)'!D2989</v>
      </c>
      <c r="W202" s="5" t="str">
        <f t="shared" si="36"/>
        <v>'summary (per sl)'!G2989</v>
      </c>
      <c r="X202" s="5" t="str">
        <f t="shared" si="37"/>
        <v>'summary (per sl)'!H2989</v>
      </c>
      <c r="Y202" s="5" t="str">
        <f t="shared" si="38"/>
        <v>'summary (per sl)'!O2989</v>
      </c>
      <c r="Z202" s="5" t="str">
        <f t="shared" si="39"/>
        <v>'summary (per sl)'!P2989</v>
      </c>
    </row>
    <row r="203" spans="1:26" s="5" customFormat="1" x14ac:dyDescent="0.25">
      <c r="A203" s="22"/>
      <c r="B203" s="27" t="s">
        <v>1534</v>
      </c>
      <c r="C203" s="27" t="s">
        <v>377</v>
      </c>
      <c r="D203" s="23">
        <v>0</v>
      </c>
      <c r="E203" s="23">
        <v>0</v>
      </c>
      <c r="F203" s="24">
        <f t="shared" si="40"/>
        <v>0</v>
      </c>
      <c r="G203" s="25"/>
      <c r="H203" s="23">
        <v>0</v>
      </c>
      <c r="I203" s="23">
        <v>0</v>
      </c>
      <c r="J203" s="24">
        <f t="shared" si="41"/>
        <v>0</v>
      </c>
      <c r="K203" s="18"/>
      <c r="L203" s="23">
        <v>0</v>
      </c>
      <c r="M203" s="23">
        <v>0</v>
      </c>
      <c r="N203" s="24">
        <f t="shared" si="42"/>
        <v>0</v>
      </c>
      <c r="O203" s="25"/>
      <c r="P203" s="23">
        <v>0</v>
      </c>
      <c r="Q203" s="23">
        <v>0</v>
      </c>
      <c r="R203" s="24">
        <f t="shared" si="43"/>
        <v>0</v>
      </c>
      <c r="S203" s="18"/>
      <c r="T203" s="5">
        <v>3004</v>
      </c>
      <c r="U203" s="5" t="str">
        <f t="shared" si="34"/>
        <v>'summary (per sl)'!C3004</v>
      </c>
      <c r="V203" s="5" t="str">
        <f t="shared" si="35"/>
        <v>'summary (per sl)'!D3004</v>
      </c>
      <c r="W203" s="5" t="str">
        <f t="shared" si="36"/>
        <v>'summary (per sl)'!G3004</v>
      </c>
      <c r="X203" s="5" t="str">
        <f t="shared" si="37"/>
        <v>'summary (per sl)'!H3004</v>
      </c>
      <c r="Y203" s="5" t="str">
        <f t="shared" si="38"/>
        <v>'summary (per sl)'!O3004</v>
      </c>
      <c r="Z203" s="5" t="str">
        <f t="shared" si="39"/>
        <v>'summary (per sl)'!P3004</v>
      </c>
    </row>
    <row r="204" spans="1:26" s="5" customFormat="1" ht="5.45" customHeight="1" x14ac:dyDescent="0.25">
      <c r="A204" s="1"/>
      <c r="B204" s="6"/>
      <c r="C204" s="20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</sheetData>
  <sheetProtection algorithmName="SHA-512" hashValue="D1lvRf85DQQZEAiOL+JEDOrxwh53h9Sl/X3UBb0Wxq1Pq2hND8AH10wyVBZ2YuPwMswW6Bw90XtgzoNnLpESEQ==" saltValue="X+xoIYGE3zdwhLxxpp0ong==" spinCount="100000" sheet="1" objects="1" scenarios="1"/>
  <mergeCells count="4">
    <mergeCell ref="D2:F2"/>
    <mergeCell ref="H2:J2"/>
    <mergeCell ref="L2:N2"/>
    <mergeCell ref="P2:R2"/>
  </mergeCells>
  <printOptions horizontalCentered="1"/>
  <pageMargins left="0" right="0" top="0" bottom="0" header="0.31496062992125984" footer="0.31496062992125984"/>
  <pageSetup paperSize="9" scale="7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topLeftCell="C1" workbookViewId="0">
      <selection activeCell="AE20" sqref="AE20"/>
    </sheetView>
  </sheetViews>
  <sheetFormatPr defaultColWidth="8.85546875" defaultRowHeight="15" x14ac:dyDescent="0.25"/>
  <cols>
    <col min="1" max="1" width="2.5703125" style="1" hidden="1" customWidth="1"/>
    <col min="2" max="2" width="11.140625" style="6" hidden="1" customWidth="1"/>
    <col min="3" max="3" width="35.42578125" style="20" customWidth="1"/>
    <col min="4" max="6" width="7.5703125" style="4" customWidth="1"/>
    <col min="7" max="7" width="3.42578125" style="4" customWidth="1"/>
    <col min="8" max="10" width="7.5703125" style="4" customWidth="1"/>
    <col min="11" max="11" width="3.42578125" style="4" customWidth="1"/>
    <col min="12" max="14" width="7.5703125" style="4" customWidth="1"/>
    <col min="15" max="15" width="3.42578125" style="4" customWidth="1"/>
    <col min="16" max="18" width="7.5703125" style="4" customWidth="1"/>
    <col min="19" max="19" width="3.42578125" style="4" customWidth="1"/>
    <col min="20" max="20" width="0" style="1" hidden="1" customWidth="1"/>
    <col min="21" max="21" width="23.28515625" style="1" hidden="1" customWidth="1"/>
    <col min="22" max="27" width="0" style="1" hidden="1" customWidth="1"/>
    <col min="28" max="16384" width="8.85546875" style="1"/>
  </cols>
  <sheetData>
    <row r="1" spans="1:26" s="5" customFormat="1" ht="18.75" x14ac:dyDescent="0.3">
      <c r="A1" s="1"/>
      <c r="B1" s="2"/>
      <c r="C1" s="3" t="str">
        <f>+TOTALS!A1</f>
        <v>HR CAPACITY AT STATION LEVEL IN DETECTIVE ENVIRONMENT: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6" s="5" customFormat="1" x14ac:dyDescent="0.25">
      <c r="A2" s="1"/>
      <c r="B2" s="6"/>
      <c r="C2" s="7"/>
      <c r="D2" s="29" t="s">
        <v>13</v>
      </c>
      <c r="E2" s="30"/>
      <c r="F2" s="30"/>
      <c r="G2" s="8"/>
      <c r="H2" s="29" t="s">
        <v>14</v>
      </c>
      <c r="I2" s="30"/>
      <c r="J2" s="30"/>
      <c r="K2" s="8"/>
      <c r="L2" s="29" t="s">
        <v>15</v>
      </c>
      <c r="M2" s="30"/>
      <c r="N2" s="30"/>
      <c r="O2" s="8"/>
      <c r="P2" s="29" t="s">
        <v>16</v>
      </c>
      <c r="Q2" s="30"/>
      <c r="R2" s="30"/>
      <c r="S2" s="8"/>
    </row>
    <row r="3" spans="1:26" s="5" customFormat="1" x14ac:dyDescent="0.25">
      <c r="A3" s="1"/>
      <c r="B3" s="9"/>
      <c r="C3" s="10" t="s">
        <v>5</v>
      </c>
      <c r="D3" s="11" t="s">
        <v>0</v>
      </c>
      <c r="E3" s="11" t="s">
        <v>1</v>
      </c>
      <c r="F3" s="11" t="s">
        <v>2</v>
      </c>
      <c r="G3" s="4"/>
      <c r="H3" s="11" t="s">
        <v>0</v>
      </c>
      <c r="I3" s="11" t="s">
        <v>1</v>
      </c>
      <c r="J3" s="11" t="s">
        <v>2</v>
      </c>
      <c r="K3" s="4"/>
      <c r="L3" s="11" t="s">
        <v>0</v>
      </c>
      <c r="M3" s="11" t="s">
        <v>1</v>
      </c>
      <c r="N3" s="11" t="s">
        <v>2</v>
      </c>
      <c r="O3" s="4"/>
      <c r="P3" s="11" t="s">
        <v>0</v>
      </c>
      <c r="Q3" s="11" t="s">
        <v>1</v>
      </c>
      <c r="R3" s="11" t="s">
        <v>2</v>
      </c>
      <c r="S3" s="4"/>
    </row>
    <row r="4" spans="1:26" s="5" customFormat="1" x14ac:dyDescent="0.25">
      <c r="A4" s="12"/>
      <c r="B4" s="13"/>
      <c r="C4" s="14" t="s">
        <v>12</v>
      </c>
      <c r="D4" s="15">
        <f>+SUM(D5:D95)</f>
        <v>724</v>
      </c>
      <c r="E4" s="15">
        <f>+SUM(E5:E95)</f>
        <v>113</v>
      </c>
      <c r="F4" s="16">
        <f>+SUM(D4:E4)</f>
        <v>837</v>
      </c>
      <c r="G4" s="17"/>
      <c r="H4" s="15">
        <f>+SUM(H5:H95)</f>
        <v>735</v>
      </c>
      <c r="I4" s="15">
        <f>+SUM(I5:I95)</f>
        <v>113</v>
      </c>
      <c r="J4" s="16">
        <f>+SUM(H4:I4)</f>
        <v>848</v>
      </c>
      <c r="K4" s="17"/>
      <c r="L4" s="15">
        <f>+SUM(L5:L95)</f>
        <v>720</v>
      </c>
      <c r="M4" s="15">
        <f>+SUM(M5:M95)</f>
        <v>107</v>
      </c>
      <c r="N4" s="16">
        <f>+SUM(L4:M4)</f>
        <v>827</v>
      </c>
      <c r="O4" s="17"/>
      <c r="P4" s="15">
        <f>+SUM(P5:P95)</f>
        <v>692</v>
      </c>
      <c r="Q4" s="15">
        <f>+SUM(Q5:Q95)</f>
        <v>97</v>
      </c>
      <c r="R4" s="16">
        <f>+SUM(P4:Q4)</f>
        <v>789</v>
      </c>
      <c r="S4" s="17"/>
      <c r="T4" s="21" t="s">
        <v>17</v>
      </c>
      <c r="U4" s="5" t="s">
        <v>18</v>
      </c>
      <c r="V4" s="5" t="s">
        <v>19</v>
      </c>
      <c r="W4" s="5" t="s">
        <v>20</v>
      </c>
      <c r="X4" s="5" t="s">
        <v>21</v>
      </c>
      <c r="Y4" s="5" t="s">
        <v>22</v>
      </c>
      <c r="Z4" s="5" t="s">
        <v>23</v>
      </c>
    </row>
    <row r="5" spans="1:26" s="5" customFormat="1" x14ac:dyDescent="0.25">
      <c r="A5" s="22"/>
      <c r="B5" s="19" t="s">
        <v>1535</v>
      </c>
      <c r="C5" s="19" t="s">
        <v>378</v>
      </c>
      <c r="D5" s="23">
        <v>65</v>
      </c>
      <c r="E5" s="23">
        <v>6</v>
      </c>
      <c r="F5" s="24">
        <f t="shared" ref="F5" si="0">+SUM(D5:E5)</f>
        <v>71</v>
      </c>
      <c r="G5" s="25"/>
      <c r="H5" s="23">
        <v>60</v>
      </c>
      <c r="I5" s="23">
        <v>6</v>
      </c>
      <c r="J5" s="24">
        <f t="shared" ref="J5" si="1">+SUM(H5:I5)</f>
        <v>66</v>
      </c>
      <c r="K5" s="18"/>
      <c r="L5" s="23">
        <v>61</v>
      </c>
      <c r="M5" s="23">
        <v>6</v>
      </c>
      <c r="N5" s="24">
        <f t="shared" ref="N5" si="2">+SUM(L5:M5)</f>
        <v>67</v>
      </c>
      <c r="O5" s="25"/>
      <c r="P5" s="23">
        <v>61</v>
      </c>
      <c r="Q5" s="23">
        <v>5</v>
      </c>
      <c r="R5" s="24">
        <f t="shared" ref="R5" si="3">+SUM(P5:Q5)</f>
        <v>66</v>
      </c>
      <c r="S5" s="18"/>
      <c r="T5" s="5">
        <v>34</v>
      </c>
      <c r="U5" s="5" t="str">
        <f t="shared" ref="U5:U68" si="4">CONCATENATE($T$4,$U$4,T5)</f>
        <v>'summary (per sl)'!C34</v>
      </c>
      <c r="V5" s="5" t="str">
        <f t="shared" ref="V5:V68" si="5">CONCATENATE($T$4,$V$4,T5)</f>
        <v>'summary (per sl)'!D34</v>
      </c>
      <c r="W5" s="5" t="str">
        <f t="shared" ref="W5:W68" si="6">CONCATENATE($T$4,$W$4,T5)</f>
        <v>'summary (per sl)'!G34</v>
      </c>
      <c r="X5" s="5" t="str">
        <f t="shared" ref="X5:X68" si="7">CONCATENATE($T$4,$X$4,T5)</f>
        <v>'summary (per sl)'!H34</v>
      </c>
      <c r="Y5" s="5" t="str">
        <f t="shared" ref="Y5:Y68" si="8">CONCATENATE($T$4,$Y$4,T5)</f>
        <v>'summary (per sl)'!O34</v>
      </c>
      <c r="Z5" s="5" t="str">
        <f t="shared" ref="Z5:Z68" si="9">CONCATENATE($T$4,$Z$4,T5)</f>
        <v>'summary (per sl)'!P34</v>
      </c>
    </row>
    <row r="6" spans="1:26" s="5" customFormat="1" x14ac:dyDescent="0.25">
      <c r="A6" s="26" t="s">
        <v>24</v>
      </c>
      <c r="B6" s="27" t="s">
        <v>1536</v>
      </c>
      <c r="C6" s="27" t="s">
        <v>379</v>
      </c>
      <c r="D6" s="23">
        <v>6</v>
      </c>
      <c r="E6" s="23">
        <v>2</v>
      </c>
      <c r="F6" s="24">
        <f t="shared" ref="F6:F69" si="10">+SUM(D6:E6)</f>
        <v>8</v>
      </c>
      <c r="G6" s="25"/>
      <c r="H6" s="23">
        <v>10</v>
      </c>
      <c r="I6" s="23">
        <v>2</v>
      </c>
      <c r="J6" s="24">
        <f t="shared" ref="J6:J69" si="11">+SUM(H6:I6)</f>
        <v>12</v>
      </c>
      <c r="K6" s="18"/>
      <c r="L6" s="23">
        <v>7</v>
      </c>
      <c r="M6" s="23">
        <v>2</v>
      </c>
      <c r="N6" s="24">
        <f t="shared" ref="N6:N69" si="12">+SUM(L6:M6)</f>
        <v>9</v>
      </c>
      <c r="O6" s="25"/>
      <c r="P6" s="23">
        <v>7</v>
      </c>
      <c r="Q6" s="23">
        <v>1</v>
      </c>
      <c r="R6" s="24">
        <f t="shared" ref="R6:R69" si="13">+SUM(P6:Q6)</f>
        <v>8</v>
      </c>
      <c r="S6" s="18"/>
      <c r="T6" s="5">
        <v>49</v>
      </c>
      <c r="U6" s="5" t="str">
        <f t="shared" si="4"/>
        <v>'summary (per sl)'!C49</v>
      </c>
      <c r="V6" s="5" t="str">
        <f t="shared" si="5"/>
        <v>'summary (per sl)'!D49</v>
      </c>
      <c r="W6" s="5" t="str">
        <f t="shared" si="6"/>
        <v>'summary (per sl)'!G49</v>
      </c>
      <c r="X6" s="5" t="str">
        <f t="shared" si="7"/>
        <v>'summary (per sl)'!H49</v>
      </c>
      <c r="Y6" s="5" t="str">
        <f t="shared" si="8"/>
        <v>'summary (per sl)'!O49</v>
      </c>
      <c r="Z6" s="5" t="str">
        <f t="shared" si="9"/>
        <v>'summary (per sl)'!P49</v>
      </c>
    </row>
    <row r="7" spans="1:26" s="5" customFormat="1" x14ac:dyDescent="0.25">
      <c r="A7" s="22"/>
      <c r="B7" s="27" t="s">
        <v>1537</v>
      </c>
      <c r="C7" s="27" t="s">
        <v>380</v>
      </c>
      <c r="D7" s="23">
        <v>3</v>
      </c>
      <c r="E7" s="23">
        <v>1</v>
      </c>
      <c r="F7" s="24">
        <f t="shared" si="10"/>
        <v>4</v>
      </c>
      <c r="G7" s="25"/>
      <c r="H7" s="23">
        <v>3</v>
      </c>
      <c r="I7" s="23">
        <v>1</v>
      </c>
      <c r="J7" s="24">
        <f t="shared" si="11"/>
        <v>4</v>
      </c>
      <c r="K7" s="18"/>
      <c r="L7" s="23">
        <v>3</v>
      </c>
      <c r="M7" s="23">
        <v>1</v>
      </c>
      <c r="N7" s="24">
        <f t="shared" si="12"/>
        <v>4</v>
      </c>
      <c r="O7" s="25"/>
      <c r="P7" s="23">
        <v>2</v>
      </c>
      <c r="Q7" s="23">
        <v>0</v>
      </c>
      <c r="R7" s="24">
        <f t="shared" si="13"/>
        <v>2</v>
      </c>
      <c r="S7" s="18"/>
      <c r="T7" s="5">
        <v>64</v>
      </c>
      <c r="U7" s="5" t="str">
        <f t="shared" si="4"/>
        <v>'summary (per sl)'!C64</v>
      </c>
      <c r="V7" s="5" t="str">
        <f t="shared" si="5"/>
        <v>'summary (per sl)'!D64</v>
      </c>
      <c r="W7" s="5" t="str">
        <f t="shared" si="6"/>
        <v>'summary (per sl)'!G64</v>
      </c>
      <c r="X7" s="5" t="str">
        <f t="shared" si="7"/>
        <v>'summary (per sl)'!H64</v>
      </c>
      <c r="Y7" s="5" t="str">
        <f t="shared" si="8"/>
        <v>'summary (per sl)'!O64</v>
      </c>
      <c r="Z7" s="5" t="str">
        <f t="shared" si="9"/>
        <v>'summary (per sl)'!P64</v>
      </c>
    </row>
    <row r="8" spans="1:26" s="5" customFormat="1" x14ac:dyDescent="0.25">
      <c r="A8" s="22"/>
      <c r="B8" s="27" t="s">
        <v>1538</v>
      </c>
      <c r="C8" s="27" t="s">
        <v>381</v>
      </c>
      <c r="D8" s="23">
        <v>11</v>
      </c>
      <c r="E8" s="23">
        <v>1</v>
      </c>
      <c r="F8" s="24">
        <f t="shared" si="10"/>
        <v>12</v>
      </c>
      <c r="G8" s="25"/>
      <c r="H8" s="23">
        <v>13</v>
      </c>
      <c r="I8" s="23">
        <v>0</v>
      </c>
      <c r="J8" s="24">
        <f t="shared" si="11"/>
        <v>13</v>
      </c>
      <c r="K8" s="18"/>
      <c r="L8" s="23">
        <v>11</v>
      </c>
      <c r="M8" s="23">
        <v>0</v>
      </c>
      <c r="N8" s="24">
        <f t="shared" si="12"/>
        <v>11</v>
      </c>
      <c r="O8" s="25"/>
      <c r="P8" s="23">
        <v>9</v>
      </c>
      <c r="Q8" s="23">
        <v>0</v>
      </c>
      <c r="R8" s="24">
        <f t="shared" si="13"/>
        <v>9</v>
      </c>
      <c r="S8" s="18"/>
      <c r="T8" s="5">
        <v>79</v>
      </c>
      <c r="U8" s="5" t="str">
        <f t="shared" si="4"/>
        <v>'summary (per sl)'!C79</v>
      </c>
      <c r="V8" s="5" t="str">
        <f t="shared" si="5"/>
        <v>'summary (per sl)'!D79</v>
      </c>
      <c r="W8" s="5" t="str">
        <f t="shared" si="6"/>
        <v>'summary (per sl)'!G79</v>
      </c>
      <c r="X8" s="5" t="str">
        <f t="shared" si="7"/>
        <v>'summary (per sl)'!H79</v>
      </c>
      <c r="Y8" s="5" t="str">
        <f t="shared" si="8"/>
        <v>'summary (per sl)'!O79</v>
      </c>
      <c r="Z8" s="5" t="str">
        <f t="shared" si="9"/>
        <v>'summary (per sl)'!P79</v>
      </c>
    </row>
    <row r="9" spans="1:26" s="5" customFormat="1" x14ac:dyDescent="0.25">
      <c r="A9" s="22"/>
      <c r="B9" s="27" t="s">
        <v>1539</v>
      </c>
      <c r="C9" s="27" t="s">
        <v>382</v>
      </c>
      <c r="D9" s="23">
        <v>5</v>
      </c>
      <c r="E9" s="23">
        <v>1</v>
      </c>
      <c r="F9" s="24">
        <f t="shared" si="10"/>
        <v>6</v>
      </c>
      <c r="G9" s="25"/>
      <c r="H9" s="23">
        <v>5</v>
      </c>
      <c r="I9" s="23">
        <v>1</v>
      </c>
      <c r="J9" s="24">
        <f t="shared" si="11"/>
        <v>6</v>
      </c>
      <c r="K9" s="18"/>
      <c r="L9" s="23">
        <v>5</v>
      </c>
      <c r="M9" s="23">
        <v>1</v>
      </c>
      <c r="N9" s="24">
        <f t="shared" si="12"/>
        <v>6</v>
      </c>
      <c r="O9" s="25"/>
      <c r="P9" s="23">
        <v>5</v>
      </c>
      <c r="Q9" s="23">
        <v>1</v>
      </c>
      <c r="R9" s="24">
        <f t="shared" si="13"/>
        <v>6</v>
      </c>
      <c r="S9" s="18"/>
      <c r="T9" s="5">
        <v>94</v>
      </c>
      <c r="U9" s="5" t="str">
        <f t="shared" si="4"/>
        <v>'summary (per sl)'!C94</v>
      </c>
      <c r="V9" s="5" t="str">
        <f t="shared" si="5"/>
        <v>'summary (per sl)'!D94</v>
      </c>
      <c r="W9" s="5" t="str">
        <f t="shared" si="6"/>
        <v>'summary (per sl)'!G94</v>
      </c>
      <c r="X9" s="5" t="str">
        <f t="shared" si="7"/>
        <v>'summary (per sl)'!H94</v>
      </c>
      <c r="Y9" s="5" t="str">
        <f t="shared" si="8"/>
        <v>'summary (per sl)'!O94</v>
      </c>
      <c r="Z9" s="5" t="str">
        <f t="shared" si="9"/>
        <v>'summary (per sl)'!P94</v>
      </c>
    </row>
    <row r="10" spans="1:26" s="5" customFormat="1" x14ac:dyDescent="0.25">
      <c r="A10" s="22"/>
      <c r="B10" s="27" t="s">
        <v>1540</v>
      </c>
      <c r="C10" s="27" t="s">
        <v>383</v>
      </c>
      <c r="D10" s="23">
        <v>11</v>
      </c>
      <c r="E10" s="23">
        <v>2</v>
      </c>
      <c r="F10" s="24">
        <f t="shared" si="10"/>
        <v>13</v>
      </c>
      <c r="G10" s="25"/>
      <c r="H10" s="23">
        <v>10</v>
      </c>
      <c r="I10" s="23">
        <v>2</v>
      </c>
      <c r="J10" s="24">
        <f t="shared" si="11"/>
        <v>12</v>
      </c>
      <c r="K10" s="18"/>
      <c r="L10" s="23">
        <v>11</v>
      </c>
      <c r="M10" s="23">
        <v>2</v>
      </c>
      <c r="N10" s="24">
        <f t="shared" si="12"/>
        <v>13</v>
      </c>
      <c r="O10" s="25"/>
      <c r="P10" s="23">
        <v>9</v>
      </c>
      <c r="Q10" s="23">
        <v>2</v>
      </c>
      <c r="R10" s="24">
        <f t="shared" si="13"/>
        <v>11</v>
      </c>
      <c r="S10" s="18"/>
      <c r="T10" s="5">
        <v>109</v>
      </c>
      <c r="U10" s="5" t="str">
        <f t="shared" si="4"/>
        <v>'summary (per sl)'!C109</v>
      </c>
      <c r="V10" s="5" t="str">
        <f t="shared" si="5"/>
        <v>'summary (per sl)'!D109</v>
      </c>
      <c r="W10" s="5" t="str">
        <f t="shared" si="6"/>
        <v>'summary (per sl)'!G109</v>
      </c>
      <c r="X10" s="5" t="str">
        <f t="shared" si="7"/>
        <v>'summary (per sl)'!H109</v>
      </c>
      <c r="Y10" s="5" t="str">
        <f t="shared" si="8"/>
        <v>'summary (per sl)'!O109</v>
      </c>
      <c r="Z10" s="5" t="str">
        <f t="shared" si="9"/>
        <v>'summary (per sl)'!P109</v>
      </c>
    </row>
    <row r="11" spans="1:26" s="5" customFormat="1" x14ac:dyDescent="0.25">
      <c r="A11" s="22"/>
      <c r="B11" s="27" t="s">
        <v>1541</v>
      </c>
      <c r="C11" s="27" t="s">
        <v>384</v>
      </c>
      <c r="D11" s="23">
        <v>2</v>
      </c>
      <c r="E11" s="23">
        <v>0</v>
      </c>
      <c r="F11" s="24">
        <f t="shared" si="10"/>
        <v>2</v>
      </c>
      <c r="G11" s="25"/>
      <c r="H11" s="23">
        <v>3</v>
      </c>
      <c r="I11" s="23">
        <v>0</v>
      </c>
      <c r="J11" s="24">
        <f t="shared" si="11"/>
        <v>3</v>
      </c>
      <c r="K11" s="18"/>
      <c r="L11" s="23">
        <v>3</v>
      </c>
      <c r="M11" s="23">
        <v>0</v>
      </c>
      <c r="N11" s="24">
        <f t="shared" si="12"/>
        <v>3</v>
      </c>
      <c r="O11" s="25"/>
      <c r="P11" s="23">
        <v>3</v>
      </c>
      <c r="Q11" s="23">
        <v>0</v>
      </c>
      <c r="R11" s="24">
        <f t="shared" si="13"/>
        <v>3</v>
      </c>
      <c r="S11" s="18"/>
      <c r="T11" s="5">
        <v>124</v>
      </c>
      <c r="U11" s="5" t="str">
        <f t="shared" si="4"/>
        <v>'summary (per sl)'!C124</v>
      </c>
      <c r="V11" s="5" t="str">
        <f t="shared" si="5"/>
        <v>'summary (per sl)'!D124</v>
      </c>
      <c r="W11" s="5" t="str">
        <f t="shared" si="6"/>
        <v>'summary (per sl)'!G124</v>
      </c>
      <c r="X11" s="5" t="str">
        <f t="shared" si="7"/>
        <v>'summary (per sl)'!H124</v>
      </c>
      <c r="Y11" s="5" t="str">
        <f t="shared" si="8"/>
        <v>'summary (per sl)'!O124</v>
      </c>
      <c r="Z11" s="5" t="str">
        <f t="shared" si="9"/>
        <v>'summary (per sl)'!P124</v>
      </c>
    </row>
    <row r="12" spans="1:26" s="5" customFormat="1" x14ac:dyDescent="0.25">
      <c r="A12" s="22"/>
      <c r="B12" s="27" t="s">
        <v>1542</v>
      </c>
      <c r="C12" s="27" t="s">
        <v>385</v>
      </c>
      <c r="D12" s="23">
        <v>3</v>
      </c>
      <c r="E12" s="23">
        <v>1</v>
      </c>
      <c r="F12" s="24">
        <f t="shared" si="10"/>
        <v>4</v>
      </c>
      <c r="G12" s="25"/>
      <c r="H12" s="23">
        <v>2</v>
      </c>
      <c r="I12" s="23">
        <v>1</v>
      </c>
      <c r="J12" s="24">
        <f t="shared" si="11"/>
        <v>3</v>
      </c>
      <c r="K12" s="18"/>
      <c r="L12" s="23">
        <v>2</v>
      </c>
      <c r="M12" s="23">
        <v>1</v>
      </c>
      <c r="N12" s="24">
        <f t="shared" si="12"/>
        <v>3</v>
      </c>
      <c r="O12" s="25"/>
      <c r="P12" s="23">
        <v>2</v>
      </c>
      <c r="Q12" s="23">
        <v>1</v>
      </c>
      <c r="R12" s="24">
        <f t="shared" si="13"/>
        <v>3</v>
      </c>
      <c r="S12" s="18"/>
      <c r="T12" s="5">
        <v>139</v>
      </c>
      <c r="U12" s="5" t="str">
        <f t="shared" si="4"/>
        <v>'summary (per sl)'!C139</v>
      </c>
      <c r="V12" s="5" t="str">
        <f t="shared" si="5"/>
        <v>'summary (per sl)'!D139</v>
      </c>
      <c r="W12" s="5" t="str">
        <f t="shared" si="6"/>
        <v>'summary (per sl)'!G139</v>
      </c>
      <c r="X12" s="5" t="str">
        <f t="shared" si="7"/>
        <v>'summary (per sl)'!H139</v>
      </c>
      <c r="Y12" s="5" t="str">
        <f t="shared" si="8"/>
        <v>'summary (per sl)'!O139</v>
      </c>
      <c r="Z12" s="5" t="str">
        <f t="shared" si="9"/>
        <v>'summary (per sl)'!P139</v>
      </c>
    </row>
    <row r="13" spans="1:26" s="5" customFormat="1" x14ac:dyDescent="0.25">
      <c r="A13" s="22"/>
      <c r="B13" s="27" t="s">
        <v>1543</v>
      </c>
      <c r="C13" s="27" t="s">
        <v>386</v>
      </c>
      <c r="D13" s="23">
        <v>4</v>
      </c>
      <c r="E13" s="23">
        <v>1</v>
      </c>
      <c r="F13" s="24">
        <f t="shared" si="10"/>
        <v>5</v>
      </c>
      <c r="G13" s="25"/>
      <c r="H13" s="23">
        <v>4</v>
      </c>
      <c r="I13" s="23">
        <v>1</v>
      </c>
      <c r="J13" s="24">
        <f t="shared" si="11"/>
        <v>5</v>
      </c>
      <c r="K13" s="18"/>
      <c r="L13" s="23">
        <v>3</v>
      </c>
      <c r="M13" s="23">
        <v>1</v>
      </c>
      <c r="N13" s="24">
        <f t="shared" si="12"/>
        <v>4</v>
      </c>
      <c r="O13" s="25"/>
      <c r="P13" s="23">
        <v>4</v>
      </c>
      <c r="Q13" s="23">
        <v>1</v>
      </c>
      <c r="R13" s="24">
        <f t="shared" si="13"/>
        <v>5</v>
      </c>
      <c r="S13" s="18"/>
      <c r="T13" s="5">
        <v>154</v>
      </c>
      <c r="U13" s="5" t="str">
        <f t="shared" si="4"/>
        <v>'summary (per sl)'!C154</v>
      </c>
      <c r="V13" s="5" t="str">
        <f t="shared" si="5"/>
        <v>'summary (per sl)'!D154</v>
      </c>
      <c r="W13" s="5" t="str">
        <f t="shared" si="6"/>
        <v>'summary (per sl)'!G154</v>
      </c>
      <c r="X13" s="5" t="str">
        <f t="shared" si="7"/>
        <v>'summary (per sl)'!H154</v>
      </c>
      <c r="Y13" s="5" t="str">
        <f t="shared" si="8"/>
        <v>'summary (per sl)'!O154</v>
      </c>
      <c r="Z13" s="5" t="str">
        <f t="shared" si="9"/>
        <v>'summary (per sl)'!P154</v>
      </c>
    </row>
    <row r="14" spans="1:26" s="5" customFormat="1" x14ac:dyDescent="0.25">
      <c r="A14" s="22"/>
      <c r="B14" s="27" t="s">
        <v>1544</v>
      </c>
      <c r="C14" s="27" t="s">
        <v>387</v>
      </c>
      <c r="D14" s="23">
        <v>4</v>
      </c>
      <c r="E14" s="23">
        <v>1</v>
      </c>
      <c r="F14" s="24">
        <f t="shared" si="10"/>
        <v>5</v>
      </c>
      <c r="G14" s="25"/>
      <c r="H14" s="23">
        <v>5</v>
      </c>
      <c r="I14" s="23">
        <v>1</v>
      </c>
      <c r="J14" s="24">
        <f t="shared" si="11"/>
        <v>6</v>
      </c>
      <c r="K14" s="18"/>
      <c r="L14" s="23">
        <v>6</v>
      </c>
      <c r="M14" s="23">
        <v>1</v>
      </c>
      <c r="N14" s="24">
        <f t="shared" si="12"/>
        <v>7</v>
      </c>
      <c r="O14" s="25"/>
      <c r="P14" s="23">
        <v>5</v>
      </c>
      <c r="Q14" s="23">
        <v>0</v>
      </c>
      <c r="R14" s="24">
        <f t="shared" si="13"/>
        <v>5</v>
      </c>
      <c r="S14" s="18"/>
      <c r="T14" s="5">
        <v>169</v>
      </c>
      <c r="U14" s="5" t="str">
        <f t="shared" si="4"/>
        <v>'summary (per sl)'!C169</v>
      </c>
      <c r="V14" s="5" t="str">
        <f t="shared" si="5"/>
        <v>'summary (per sl)'!D169</v>
      </c>
      <c r="W14" s="5" t="str">
        <f t="shared" si="6"/>
        <v>'summary (per sl)'!G169</v>
      </c>
      <c r="X14" s="5" t="str">
        <f t="shared" si="7"/>
        <v>'summary (per sl)'!H169</v>
      </c>
      <c r="Y14" s="5" t="str">
        <f t="shared" si="8"/>
        <v>'summary (per sl)'!O169</v>
      </c>
      <c r="Z14" s="5" t="str">
        <f t="shared" si="9"/>
        <v>'summary (per sl)'!P169</v>
      </c>
    </row>
    <row r="15" spans="1:26" s="5" customFormat="1" x14ac:dyDescent="0.25">
      <c r="A15" s="22"/>
      <c r="B15" s="27" t="s">
        <v>1545</v>
      </c>
      <c r="C15" s="27" t="s">
        <v>388</v>
      </c>
      <c r="D15" s="23">
        <v>12</v>
      </c>
      <c r="E15" s="23">
        <v>1</v>
      </c>
      <c r="F15" s="24">
        <f t="shared" si="10"/>
        <v>13</v>
      </c>
      <c r="G15" s="25"/>
      <c r="H15" s="23">
        <v>10</v>
      </c>
      <c r="I15" s="23">
        <v>2</v>
      </c>
      <c r="J15" s="24">
        <f t="shared" si="11"/>
        <v>12</v>
      </c>
      <c r="K15" s="18"/>
      <c r="L15" s="23">
        <v>10</v>
      </c>
      <c r="M15" s="23">
        <v>2</v>
      </c>
      <c r="N15" s="24">
        <f t="shared" si="12"/>
        <v>12</v>
      </c>
      <c r="O15" s="25"/>
      <c r="P15" s="23">
        <v>11</v>
      </c>
      <c r="Q15" s="23">
        <v>2</v>
      </c>
      <c r="R15" s="24">
        <f t="shared" si="13"/>
        <v>13</v>
      </c>
      <c r="S15" s="18"/>
      <c r="T15" s="5">
        <v>184</v>
      </c>
      <c r="U15" s="5" t="str">
        <f t="shared" si="4"/>
        <v>'summary (per sl)'!C184</v>
      </c>
      <c r="V15" s="5" t="str">
        <f t="shared" si="5"/>
        <v>'summary (per sl)'!D184</v>
      </c>
      <c r="W15" s="5" t="str">
        <f t="shared" si="6"/>
        <v>'summary (per sl)'!G184</v>
      </c>
      <c r="X15" s="5" t="str">
        <f t="shared" si="7"/>
        <v>'summary (per sl)'!H184</v>
      </c>
      <c r="Y15" s="5" t="str">
        <f t="shared" si="8"/>
        <v>'summary (per sl)'!O184</v>
      </c>
      <c r="Z15" s="5" t="str">
        <f t="shared" si="9"/>
        <v>'summary (per sl)'!P184</v>
      </c>
    </row>
    <row r="16" spans="1:26" s="5" customFormat="1" x14ac:dyDescent="0.25">
      <c r="A16" s="22"/>
      <c r="B16" s="27" t="s">
        <v>1546</v>
      </c>
      <c r="C16" s="27" t="s">
        <v>389</v>
      </c>
      <c r="D16" s="23">
        <v>50</v>
      </c>
      <c r="E16" s="23">
        <v>6</v>
      </c>
      <c r="F16" s="24">
        <f t="shared" si="10"/>
        <v>56</v>
      </c>
      <c r="G16" s="25"/>
      <c r="H16" s="23">
        <v>47</v>
      </c>
      <c r="I16" s="23">
        <v>5</v>
      </c>
      <c r="J16" s="24">
        <f t="shared" si="11"/>
        <v>52</v>
      </c>
      <c r="K16" s="18"/>
      <c r="L16" s="23">
        <v>45</v>
      </c>
      <c r="M16" s="23">
        <v>5</v>
      </c>
      <c r="N16" s="24">
        <f t="shared" si="12"/>
        <v>50</v>
      </c>
      <c r="O16" s="25"/>
      <c r="P16" s="23">
        <v>44</v>
      </c>
      <c r="Q16" s="23">
        <v>3</v>
      </c>
      <c r="R16" s="24">
        <f t="shared" si="13"/>
        <v>47</v>
      </c>
      <c r="S16" s="18"/>
      <c r="T16" s="5">
        <v>199</v>
      </c>
      <c r="U16" s="5" t="str">
        <f t="shared" si="4"/>
        <v>'summary (per sl)'!C199</v>
      </c>
      <c r="V16" s="5" t="str">
        <f t="shared" si="5"/>
        <v>'summary (per sl)'!D199</v>
      </c>
      <c r="W16" s="5" t="str">
        <f t="shared" si="6"/>
        <v>'summary (per sl)'!G199</v>
      </c>
      <c r="X16" s="5" t="str">
        <f t="shared" si="7"/>
        <v>'summary (per sl)'!H199</v>
      </c>
      <c r="Y16" s="5" t="str">
        <f t="shared" si="8"/>
        <v>'summary (per sl)'!O199</v>
      </c>
      <c r="Z16" s="5" t="str">
        <f t="shared" si="9"/>
        <v>'summary (per sl)'!P199</v>
      </c>
    </row>
    <row r="17" spans="1:26" s="5" customFormat="1" x14ac:dyDescent="0.25">
      <c r="A17" s="26" t="s">
        <v>24</v>
      </c>
      <c r="B17" s="27" t="s">
        <v>1547</v>
      </c>
      <c r="C17" s="27" t="s">
        <v>390</v>
      </c>
      <c r="D17" s="23">
        <v>13</v>
      </c>
      <c r="E17" s="23">
        <v>3</v>
      </c>
      <c r="F17" s="24">
        <f t="shared" si="10"/>
        <v>16</v>
      </c>
      <c r="G17" s="25"/>
      <c r="H17" s="23">
        <v>12</v>
      </c>
      <c r="I17" s="23">
        <v>2</v>
      </c>
      <c r="J17" s="24">
        <f t="shared" si="11"/>
        <v>14</v>
      </c>
      <c r="K17" s="18"/>
      <c r="L17" s="23">
        <v>14</v>
      </c>
      <c r="M17" s="23">
        <v>2</v>
      </c>
      <c r="N17" s="24">
        <f t="shared" si="12"/>
        <v>16</v>
      </c>
      <c r="O17" s="25"/>
      <c r="P17" s="23">
        <v>14</v>
      </c>
      <c r="Q17" s="23">
        <v>2</v>
      </c>
      <c r="R17" s="24">
        <f t="shared" si="13"/>
        <v>16</v>
      </c>
      <c r="S17" s="18"/>
      <c r="T17" s="5">
        <v>214</v>
      </c>
      <c r="U17" s="5" t="str">
        <f t="shared" si="4"/>
        <v>'summary (per sl)'!C214</v>
      </c>
      <c r="V17" s="5" t="str">
        <f t="shared" si="5"/>
        <v>'summary (per sl)'!D214</v>
      </c>
      <c r="W17" s="5" t="str">
        <f t="shared" si="6"/>
        <v>'summary (per sl)'!G214</v>
      </c>
      <c r="X17" s="5" t="str">
        <f t="shared" si="7"/>
        <v>'summary (per sl)'!H214</v>
      </c>
      <c r="Y17" s="5" t="str">
        <f t="shared" si="8"/>
        <v>'summary (per sl)'!O214</v>
      </c>
      <c r="Z17" s="5" t="str">
        <f t="shared" si="9"/>
        <v>'summary (per sl)'!P214</v>
      </c>
    </row>
    <row r="18" spans="1:26" s="5" customFormat="1" x14ac:dyDescent="0.25">
      <c r="A18" s="22"/>
      <c r="B18" s="27" t="s">
        <v>1548</v>
      </c>
      <c r="C18" s="27" t="s">
        <v>391</v>
      </c>
      <c r="D18" s="23">
        <v>14</v>
      </c>
      <c r="E18" s="23">
        <v>2</v>
      </c>
      <c r="F18" s="24">
        <f t="shared" si="10"/>
        <v>16</v>
      </c>
      <c r="G18" s="25"/>
      <c r="H18" s="23">
        <v>14</v>
      </c>
      <c r="I18" s="23">
        <v>2</v>
      </c>
      <c r="J18" s="24">
        <f t="shared" si="11"/>
        <v>16</v>
      </c>
      <c r="K18" s="18"/>
      <c r="L18" s="23">
        <v>12</v>
      </c>
      <c r="M18" s="23">
        <v>2</v>
      </c>
      <c r="N18" s="24">
        <f t="shared" si="12"/>
        <v>14</v>
      </c>
      <c r="O18" s="25"/>
      <c r="P18" s="23">
        <v>11</v>
      </c>
      <c r="Q18" s="23">
        <v>2</v>
      </c>
      <c r="R18" s="24">
        <f t="shared" si="13"/>
        <v>13</v>
      </c>
      <c r="S18" s="18"/>
      <c r="T18" s="5">
        <v>229</v>
      </c>
      <c r="U18" s="5" t="str">
        <f t="shared" si="4"/>
        <v>'summary (per sl)'!C229</v>
      </c>
      <c r="V18" s="5" t="str">
        <f t="shared" si="5"/>
        <v>'summary (per sl)'!D229</v>
      </c>
      <c r="W18" s="5" t="str">
        <f t="shared" si="6"/>
        <v>'summary (per sl)'!G229</v>
      </c>
      <c r="X18" s="5" t="str">
        <f t="shared" si="7"/>
        <v>'summary (per sl)'!H229</v>
      </c>
      <c r="Y18" s="5" t="str">
        <f t="shared" si="8"/>
        <v>'summary (per sl)'!O229</v>
      </c>
      <c r="Z18" s="5" t="str">
        <f t="shared" si="9"/>
        <v>'summary (per sl)'!P229</v>
      </c>
    </row>
    <row r="19" spans="1:26" s="5" customFormat="1" x14ac:dyDescent="0.25">
      <c r="A19" s="22"/>
      <c r="B19" s="27" t="s">
        <v>1549</v>
      </c>
      <c r="C19" s="27" t="s">
        <v>392</v>
      </c>
      <c r="D19" s="23">
        <v>37</v>
      </c>
      <c r="E19" s="23">
        <v>3</v>
      </c>
      <c r="F19" s="24">
        <f t="shared" si="10"/>
        <v>40</v>
      </c>
      <c r="G19" s="25"/>
      <c r="H19" s="23">
        <v>38</v>
      </c>
      <c r="I19" s="23">
        <v>4</v>
      </c>
      <c r="J19" s="24">
        <f t="shared" si="11"/>
        <v>42</v>
      </c>
      <c r="K19" s="18"/>
      <c r="L19" s="23">
        <v>34</v>
      </c>
      <c r="M19" s="23">
        <v>4</v>
      </c>
      <c r="N19" s="24">
        <f t="shared" si="12"/>
        <v>38</v>
      </c>
      <c r="O19" s="25"/>
      <c r="P19" s="23">
        <v>27</v>
      </c>
      <c r="Q19" s="23">
        <v>4</v>
      </c>
      <c r="R19" s="24">
        <f t="shared" si="13"/>
        <v>31</v>
      </c>
      <c r="S19" s="18"/>
      <c r="T19" s="5">
        <v>244</v>
      </c>
      <c r="U19" s="5" t="str">
        <f t="shared" si="4"/>
        <v>'summary (per sl)'!C244</v>
      </c>
      <c r="V19" s="5" t="str">
        <f t="shared" si="5"/>
        <v>'summary (per sl)'!D244</v>
      </c>
      <c r="W19" s="5" t="str">
        <f t="shared" si="6"/>
        <v>'summary (per sl)'!G244</v>
      </c>
      <c r="X19" s="5" t="str">
        <f t="shared" si="7"/>
        <v>'summary (per sl)'!H244</v>
      </c>
      <c r="Y19" s="5" t="str">
        <f t="shared" si="8"/>
        <v>'summary (per sl)'!O244</v>
      </c>
      <c r="Z19" s="5" t="str">
        <f t="shared" si="9"/>
        <v>'summary (per sl)'!P244</v>
      </c>
    </row>
    <row r="20" spans="1:26" s="5" customFormat="1" x14ac:dyDescent="0.25">
      <c r="A20" s="22"/>
      <c r="B20" s="27" t="s">
        <v>1550</v>
      </c>
      <c r="C20" s="27" t="s">
        <v>393</v>
      </c>
      <c r="D20" s="23">
        <v>21</v>
      </c>
      <c r="E20" s="23">
        <v>2</v>
      </c>
      <c r="F20" s="24">
        <f t="shared" si="10"/>
        <v>23</v>
      </c>
      <c r="G20" s="25"/>
      <c r="H20" s="23">
        <v>20</v>
      </c>
      <c r="I20" s="23">
        <v>2</v>
      </c>
      <c r="J20" s="24">
        <f t="shared" si="11"/>
        <v>22</v>
      </c>
      <c r="K20" s="18"/>
      <c r="L20" s="23">
        <v>18</v>
      </c>
      <c r="M20" s="23">
        <v>2</v>
      </c>
      <c r="N20" s="24">
        <f t="shared" si="12"/>
        <v>20</v>
      </c>
      <c r="O20" s="25"/>
      <c r="P20" s="23">
        <v>17</v>
      </c>
      <c r="Q20" s="23">
        <v>2</v>
      </c>
      <c r="R20" s="24">
        <f t="shared" si="13"/>
        <v>19</v>
      </c>
      <c r="S20" s="18"/>
      <c r="T20" s="5">
        <v>259</v>
      </c>
      <c r="U20" s="5" t="str">
        <f t="shared" si="4"/>
        <v>'summary (per sl)'!C259</v>
      </c>
      <c r="V20" s="5" t="str">
        <f t="shared" si="5"/>
        <v>'summary (per sl)'!D259</v>
      </c>
      <c r="W20" s="5" t="str">
        <f t="shared" si="6"/>
        <v>'summary (per sl)'!G259</v>
      </c>
      <c r="X20" s="5" t="str">
        <f t="shared" si="7"/>
        <v>'summary (per sl)'!H259</v>
      </c>
      <c r="Y20" s="5" t="str">
        <f t="shared" si="8"/>
        <v>'summary (per sl)'!O259</v>
      </c>
      <c r="Z20" s="5" t="str">
        <f t="shared" si="9"/>
        <v>'summary (per sl)'!P259</v>
      </c>
    </row>
    <row r="21" spans="1:26" s="5" customFormat="1" x14ac:dyDescent="0.25">
      <c r="A21" s="22"/>
      <c r="B21" s="27" t="s">
        <v>1551</v>
      </c>
      <c r="C21" s="27" t="s">
        <v>394</v>
      </c>
      <c r="D21" s="23">
        <v>3</v>
      </c>
      <c r="E21" s="23">
        <v>0</v>
      </c>
      <c r="F21" s="24">
        <f t="shared" si="10"/>
        <v>3</v>
      </c>
      <c r="G21" s="25"/>
      <c r="H21" s="23">
        <v>3</v>
      </c>
      <c r="I21" s="23">
        <v>0</v>
      </c>
      <c r="J21" s="24">
        <f t="shared" si="11"/>
        <v>3</v>
      </c>
      <c r="K21" s="18"/>
      <c r="L21" s="23">
        <v>2</v>
      </c>
      <c r="M21" s="23">
        <v>0</v>
      </c>
      <c r="N21" s="24">
        <f t="shared" si="12"/>
        <v>2</v>
      </c>
      <c r="O21" s="25"/>
      <c r="P21" s="23">
        <v>4</v>
      </c>
      <c r="Q21" s="23">
        <v>0</v>
      </c>
      <c r="R21" s="24">
        <f t="shared" si="13"/>
        <v>4</v>
      </c>
      <c r="S21" s="18"/>
      <c r="T21" s="5">
        <v>274</v>
      </c>
      <c r="U21" s="5" t="str">
        <f t="shared" si="4"/>
        <v>'summary (per sl)'!C274</v>
      </c>
      <c r="V21" s="5" t="str">
        <f t="shared" si="5"/>
        <v>'summary (per sl)'!D274</v>
      </c>
      <c r="W21" s="5" t="str">
        <f t="shared" si="6"/>
        <v>'summary (per sl)'!G274</v>
      </c>
      <c r="X21" s="5" t="str">
        <f t="shared" si="7"/>
        <v>'summary (per sl)'!H274</v>
      </c>
      <c r="Y21" s="5" t="str">
        <f t="shared" si="8"/>
        <v>'summary (per sl)'!O274</v>
      </c>
      <c r="Z21" s="5" t="str">
        <f t="shared" si="9"/>
        <v>'summary (per sl)'!P274</v>
      </c>
    </row>
    <row r="22" spans="1:26" s="5" customFormat="1" x14ac:dyDescent="0.25">
      <c r="A22" s="22"/>
      <c r="B22" s="27" t="s">
        <v>1552</v>
      </c>
      <c r="C22" s="27" t="s">
        <v>395</v>
      </c>
      <c r="D22" s="23">
        <v>5</v>
      </c>
      <c r="E22" s="23">
        <v>2</v>
      </c>
      <c r="F22" s="24">
        <f t="shared" si="10"/>
        <v>7</v>
      </c>
      <c r="G22" s="25"/>
      <c r="H22" s="23">
        <v>6</v>
      </c>
      <c r="I22" s="23">
        <v>2</v>
      </c>
      <c r="J22" s="24">
        <f t="shared" si="11"/>
        <v>8</v>
      </c>
      <c r="K22" s="18"/>
      <c r="L22" s="23">
        <v>7</v>
      </c>
      <c r="M22" s="23">
        <v>2</v>
      </c>
      <c r="N22" s="24">
        <f t="shared" si="12"/>
        <v>9</v>
      </c>
      <c r="O22" s="25"/>
      <c r="P22" s="23">
        <v>6</v>
      </c>
      <c r="Q22" s="23">
        <v>2</v>
      </c>
      <c r="R22" s="24">
        <f t="shared" si="13"/>
        <v>8</v>
      </c>
      <c r="S22" s="18"/>
      <c r="T22" s="5">
        <v>289</v>
      </c>
      <c r="U22" s="5" t="str">
        <f t="shared" si="4"/>
        <v>'summary (per sl)'!C289</v>
      </c>
      <c r="V22" s="5" t="str">
        <f t="shared" si="5"/>
        <v>'summary (per sl)'!D289</v>
      </c>
      <c r="W22" s="5" t="str">
        <f t="shared" si="6"/>
        <v>'summary (per sl)'!G289</v>
      </c>
      <c r="X22" s="5" t="str">
        <f t="shared" si="7"/>
        <v>'summary (per sl)'!H289</v>
      </c>
      <c r="Y22" s="5" t="str">
        <f t="shared" si="8"/>
        <v>'summary (per sl)'!O289</v>
      </c>
      <c r="Z22" s="5" t="str">
        <f t="shared" si="9"/>
        <v>'summary (per sl)'!P289</v>
      </c>
    </row>
    <row r="23" spans="1:26" s="5" customFormat="1" x14ac:dyDescent="0.25">
      <c r="A23" s="22"/>
      <c r="B23" s="27" t="s">
        <v>1553</v>
      </c>
      <c r="C23" s="27" t="s">
        <v>396</v>
      </c>
      <c r="D23" s="23">
        <v>2</v>
      </c>
      <c r="E23" s="23">
        <v>1</v>
      </c>
      <c r="F23" s="24">
        <f t="shared" si="10"/>
        <v>3</v>
      </c>
      <c r="G23" s="25"/>
      <c r="H23" s="23">
        <v>2</v>
      </c>
      <c r="I23" s="23">
        <v>0</v>
      </c>
      <c r="J23" s="24">
        <f t="shared" si="11"/>
        <v>2</v>
      </c>
      <c r="K23" s="18"/>
      <c r="L23" s="23">
        <v>3</v>
      </c>
      <c r="M23" s="23">
        <v>0</v>
      </c>
      <c r="N23" s="24">
        <f t="shared" si="12"/>
        <v>3</v>
      </c>
      <c r="O23" s="25"/>
      <c r="P23" s="23">
        <v>3</v>
      </c>
      <c r="Q23" s="23">
        <v>0</v>
      </c>
      <c r="R23" s="24">
        <f t="shared" si="13"/>
        <v>3</v>
      </c>
      <c r="S23" s="18"/>
      <c r="T23" s="5">
        <v>304</v>
      </c>
      <c r="U23" s="5" t="str">
        <f t="shared" si="4"/>
        <v>'summary (per sl)'!C304</v>
      </c>
      <c r="V23" s="5" t="str">
        <f t="shared" si="5"/>
        <v>'summary (per sl)'!D304</v>
      </c>
      <c r="W23" s="5" t="str">
        <f t="shared" si="6"/>
        <v>'summary (per sl)'!G304</v>
      </c>
      <c r="X23" s="5" t="str">
        <f t="shared" si="7"/>
        <v>'summary (per sl)'!H304</v>
      </c>
      <c r="Y23" s="5" t="str">
        <f t="shared" si="8"/>
        <v>'summary (per sl)'!O304</v>
      </c>
      <c r="Z23" s="5" t="str">
        <f t="shared" si="9"/>
        <v>'summary (per sl)'!P304</v>
      </c>
    </row>
    <row r="24" spans="1:26" s="5" customFormat="1" x14ac:dyDescent="0.25">
      <c r="A24" s="22"/>
      <c r="B24" s="27" t="s">
        <v>1554</v>
      </c>
      <c r="C24" s="27" t="s">
        <v>397</v>
      </c>
      <c r="D24" s="23">
        <v>3</v>
      </c>
      <c r="E24" s="23">
        <v>0</v>
      </c>
      <c r="F24" s="24">
        <f t="shared" si="10"/>
        <v>3</v>
      </c>
      <c r="G24" s="25"/>
      <c r="H24" s="23">
        <v>4</v>
      </c>
      <c r="I24" s="23">
        <v>1</v>
      </c>
      <c r="J24" s="24">
        <f t="shared" si="11"/>
        <v>5</v>
      </c>
      <c r="K24" s="18"/>
      <c r="L24" s="23">
        <v>3</v>
      </c>
      <c r="M24" s="23">
        <v>1</v>
      </c>
      <c r="N24" s="24">
        <f t="shared" si="12"/>
        <v>4</v>
      </c>
      <c r="O24" s="25"/>
      <c r="P24" s="23">
        <v>3</v>
      </c>
      <c r="Q24" s="23">
        <v>0</v>
      </c>
      <c r="R24" s="24">
        <f t="shared" si="13"/>
        <v>3</v>
      </c>
      <c r="S24" s="18"/>
      <c r="T24" s="5">
        <v>319</v>
      </c>
      <c r="U24" s="5" t="str">
        <f t="shared" si="4"/>
        <v>'summary (per sl)'!C319</v>
      </c>
      <c r="V24" s="5" t="str">
        <f t="shared" si="5"/>
        <v>'summary (per sl)'!D319</v>
      </c>
      <c r="W24" s="5" t="str">
        <f t="shared" si="6"/>
        <v>'summary (per sl)'!G319</v>
      </c>
      <c r="X24" s="5" t="str">
        <f t="shared" si="7"/>
        <v>'summary (per sl)'!H319</v>
      </c>
      <c r="Y24" s="5" t="str">
        <f t="shared" si="8"/>
        <v>'summary (per sl)'!O319</v>
      </c>
      <c r="Z24" s="5" t="str">
        <f t="shared" si="9"/>
        <v>'summary (per sl)'!P319</v>
      </c>
    </row>
    <row r="25" spans="1:26" s="5" customFormat="1" x14ac:dyDescent="0.25">
      <c r="A25" s="22"/>
      <c r="B25" s="27" t="s">
        <v>1555</v>
      </c>
      <c r="C25" s="27" t="s">
        <v>398</v>
      </c>
      <c r="D25" s="23">
        <v>3</v>
      </c>
      <c r="E25" s="23">
        <v>0</v>
      </c>
      <c r="F25" s="24">
        <f t="shared" si="10"/>
        <v>3</v>
      </c>
      <c r="G25" s="25"/>
      <c r="H25" s="23">
        <v>3</v>
      </c>
      <c r="I25" s="23">
        <v>0</v>
      </c>
      <c r="J25" s="24">
        <f t="shared" si="11"/>
        <v>3</v>
      </c>
      <c r="K25" s="18"/>
      <c r="L25" s="23">
        <v>3</v>
      </c>
      <c r="M25" s="23">
        <v>0</v>
      </c>
      <c r="N25" s="24">
        <f t="shared" si="12"/>
        <v>3</v>
      </c>
      <c r="O25" s="25"/>
      <c r="P25" s="23">
        <v>3</v>
      </c>
      <c r="Q25" s="23">
        <v>1</v>
      </c>
      <c r="R25" s="24">
        <f t="shared" si="13"/>
        <v>4</v>
      </c>
      <c r="S25" s="18"/>
      <c r="T25" s="5">
        <v>334</v>
      </c>
      <c r="U25" s="5" t="str">
        <f t="shared" si="4"/>
        <v>'summary (per sl)'!C334</v>
      </c>
      <c r="V25" s="5" t="str">
        <f t="shared" si="5"/>
        <v>'summary (per sl)'!D334</v>
      </c>
      <c r="W25" s="5" t="str">
        <f t="shared" si="6"/>
        <v>'summary (per sl)'!G334</v>
      </c>
      <c r="X25" s="5" t="str">
        <f t="shared" si="7"/>
        <v>'summary (per sl)'!H334</v>
      </c>
      <c r="Y25" s="5" t="str">
        <f t="shared" si="8"/>
        <v>'summary (per sl)'!O334</v>
      </c>
      <c r="Z25" s="5" t="str">
        <f t="shared" si="9"/>
        <v>'summary (per sl)'!P334</v>
      </c>
    </row>
    <row r="26" spans="1:26" s="5" customFormat="1" x14ac:dyDescent="0.25">
      <c r="A26" s="22"/>
      <c r="B26" s="27" t="s">
        <v>1556</v>
      </c>
      <c r="C26" s="27" t="s">
        <v>399</v>
      </c>
      <c r="D26" s="23">
        <v>9</v>
      </c>
      <c r="E26" s="23">
        <v>2</v>
      </c>
      <c r="F26" s="24">
        <f t="shared" si="10"/>
        <v>11</v>
      </c>
      <c r="G26" s="25"/>
      <c r="H26" s="23">
        <v>10</v>
      </c>
      <c r="I26" s="23">
        <v>2</v>
      </c>
      <c r="J26" s="24">
        <f t="shared" si="11"/>
        <v>12</v>
      </c>
      <c r="K26" s="18"/>
      <c r="L26" s="23">
        <v>10</v>
      </c>
      <c r="M26" s="23">
        <v>2</v>
      </c>
      <c r="N26" s="24">
        <f t="shared" si="12"/>
        <v>12</v>
      </c>
      <c r="O26" s="25"/>
      <c r="P26" s="23">
        <v>9</v>
      </c>
      <c r="Q26" s="23">
        <v>2</v>
      </c>
      <c r="R26" s="24">
        <f t="shared" si="13"/>
        <v>11</v>
      </c>
      <c r="S26" s="18"/>
      <c r="T26" s="5">
        <v>349</v>
      </c>
      <c r="U26" s="5" t="str">
        <f t="shared" si="4"/>
        <v>'summary (per sl)'!C349</v>
      </c>
      <c r="V26" s="5" t="str">
        <f t="shared" si="5"/>
        <v>'summary (per sl)'!D349</v>
      </c>
      <c r="W26" s="5" t="str">
        <f t="shared" si="6"/>
        <v>'summary (per sl)'!G349</v>
      </c>
      <c r="X26" s="5" t="str">
        <f t="shared" si="7"/>
        <v>'summary (per sl)'!H349</v>
      </c>
      <c r="Y26" s="5" t="str">
        <f t="shared" si="8"/>
        <v>'summary (per sl)'!O349</v>
      </c>
      <c r="Z26" s="5" t="str">
        <f t="shared" si="9"/>
        <v>'summary (per sl)'!P349</v>
      </c>
    </row>
    <row r="27" spans="1:26" s="5" customFormat="1" x14ac:dyDescent="0.25">
      <c r="A27" s="22"/>
      <c r="B27" s="27" t="s">
        <v>1557</v>
      </c>
      <c r="C27" s="27" t="s">
        <v>400</v>
      </c>
      <c r="D27" s="23">
        <v>5</v>
      </c>
      <c r="E27" s="23">
        <v>1</v>
      </c>
      <c r="F27" s="24">
        <f t="shared" si="10"/>
        <v>6</v>
      </c>
      <c r="G27" s="25"/>
      <c r="H27" s="23">
        <v>3</v>
      </c>
      <c r="I27" s="23">
        <v>1</v>
      </c>
      <c r="J27" s="24">
        <f t="shared" si="11"/>
        <v>4</v>
      </c>
      <c r="K27" s="18"/>
      <c r="L27" s="23">
        <v>2</v>
      </c>
      <c r="M27" s="23">
        <v>1</v>
      </c>
      <c r="N27" s="24">
        <f t="shared" si="12"/>
        <v>3</v>
      </c>
      <c r="O27" s="25"/>
      <c r="P27" s="23">
        <v>2</v>
      </c>
      <c r="Q27" s="23">
        <v>1</v>
      </c>
      <c r="R27" s="24">
        <f t="shared" si="13"/>
        <v>3</v>
      </c>
      <c r="S27" s="18"/>
      <c r="T27" s="5">
        <v>364</v>
      </c>
      <c r="U27" s="5" t="str">
        <f t="shared" si="4"/>
        <v>'summary (per sl)'!C364</v>
      </c>
      <c r="V27" s="5" t="str">
        <f t="shared" si="5"/>
        <v>'summary (per sl)'!D364</v>
      </c>
      <c r="W27" s="5" t="str">
        <f t="shared" si="6"/>
        <v>'summary (per sl)'!G364</v>
      </c>
      <c r="X27" s="5" t="str">
        <f t="shared" si="7"/>
        <v>'summary (per sl)'!H364</v>
      </c>
      <c r="Y27" s="5" t="str">
        <f t="shared" si="8"/>
        <v>'summary (per sl)'!O364</v>
      </c>
      <c r="Z27" s="5" t="str">
        <f t="shared" si="9"/>
        <v>'summary (per sl)'!P364</v>
      </c>
    </row>
    <row r="28" spans="1:26" s="5" customFormat="1" x14ac:dyDescent="0.25">
      <c r="A28" s="26" t="s">
        <v>24</v>
      </c>
      <c r="B28" s="27" t="s">
        <v>1558</v>
      </c>
      <c r="C28" s="27" t="s">
        <v>401</v>
      </c>
      <c r="D28" s="23">
        <v>3</v>
      </c>
      <c r="E28" s="23">
        <v>1</v>
      </c>
      <c r="F28" s="24">
        <f t="shared" si="10"/>
        <v>4</v>
      </c>
      <c r="G28" s="25"/>
      <c r="H28" s="23">
        <v>4</v>
      </c>
      <c r="I28" s="23">
        <v>1</v>
      </c>
      <c r="J28" s="24">
        <f t="shared" si="11"/>
        <v>5</v>
      </c>
      <c r="K28" s="18"/>
      <c r="L28" s="23">
        <v>4</v>
      </c>
      <c r="M28" s="23">
        <v>1</v>
      </c>
      <c r="N28" s="24">
        <f t="shared" si="12"/>
        <v>5</v>
      </c>
      <c r="O28" s="25"/>
      <c r="P28" s="23">
        <v>2</v>
      </c>
      <c r="Q28" s="23">
        <v>1</v>
      </c>
      <c r="R28" s="24">
        <f t="shared" si="13"/>
        <v>3</v>
      </c>
      <c r="S28" s="18"/>
      <c r="T28" s="5">
        <v>379</v>
      </c>
      <c r="U28" s="5" t="str">
        <f t="shared" si="4"/>
        <v>'summary (per sl)'!C379</v>
      </c>
      <c r="V28" s="5" t="str">
        <f t="shared" si="5"/>
        <v>'summary (per sl)'!D379</v>
      </c>
      <c r="W28" s="5" t="str">
        <f t="shared" si="6"/>
        <v>'summary (per sl)'!G379</v>
      </c>
      <c r="X28" s="5" t="str">
        <f t="shared" si="7"/>
        <v>'summary (per sl)'!H379</v>
      </c>
      <c r="Y28" s="5" t="str">
        <f t="shared" si="8"/>
        <v>'summary (per sl)'!O379</v>
      </c>
      <c r="Z28" s="5" t="str">
        <f t="shared" si="9"/>
        <v>'summary (per sl)'!P379</v>
      </c>
    </row>
    <row r="29" spans="1:26" s="5" customFormat="1" x14ac:dyDescent="0.25">
      <c r="A29" s="22"/>
      <c r="B29" s="27" t="s">
        <v>1559</v>
      </c>
      <c r="C29" s="27" t="s">
        <v>402</v>
      </c>
      <c r="D29" s="23">
        <v>8</v>
      </c>
      <c r="E29" s="23">
        <v>2</v>
      </c>
      <c r="F29" s="24">
        <f t="shared" si="10"/>
        <v>10</v>
      </c>
      <c r="G29" s="25"/>
      <c r="H29" s="23">
        <v>8</v>
      </c>
      <c r="I29" s="23">
        <v>2</v>
      </c>
      <c r="J29" s="24">
        <f t="shared" si="11"/>
        <v>10</v>
      </c>
      <c r="K29" s="18"/>
      <c r="L29" s="23">
        <v>9</v>
      </c>
      <c r="M29" s="23">
        <v>2</v>
      </c>
      <c r="N29" s="24">
        <f t="shared" si="12"/>
        <v>11</v>
      </c>
      <c r="O29" s="25"/>
      <c r="P29" s="23">
        <v>7</v>
      </c>
      <c r="Q29" s="23">
        <v>2</v>
      </c>
      <c r="R29" s="24">
        <f t="shared" si="13"/>
        <v>9</v>
      </c>
      <c r="S29" s="18"/>
      <c r="T29" s="5">
        <v>394</v>
      </c>
      <c r="U29" s="5" t="str">
        <f t="shared" si="4"/>
        <v>'summary (per sl)'!C394</v>
      </c>
      <c r="V29" s="5" t="str">
        <f t="shared" si="5"/>
        <v>'summary (per sl)'!D394</v>
      </c>
      <c r="W29" s="5" t="str">
        <f t="shared" si="6"/>
        <v>'summary (per sl)'!G394</v>
      </c>
      <c r="X29" s="5" t="str">
        <f t="shared" si="7"/>
        <v>'summary (per sl)'!H394</v>
      </c>
      <c r="Y29" s="5" t="str">
        <f t="shared" si="8"/>
        <v>'summary (per sl)'!O394</v>
      </c>
      <c r="Z29" s="5" t="str">
        <f t="shared" si="9"/>
        <v>'summary (per sl)'!P394</v>
      </c>
    </row>
    <row r="30" spans="1:26" s="5" customFormat="1" x14ac:dyDescent="0.25">
      <c r="A30" s="22"/>
      <c r="B30" s="27" t="s">
        <v>1560</v>
      </c>
      <c r="C30" s="27" t="s">
        <v>403</v>
      </c>
      <c r="D30" s="23">
        <v>29</v>
      </c>
      <c r="E30" s="23">
        <v>3</v>
      </c>
      <c r="F30" s="24">
        <f t="shared" si="10"/>
        <v>32</v>
      </c>
      <c r="G30" s="25"/>
      <c r="H30" s="23">
        <v>29</v>
      </c>
      <c r="I30" s="23">
        <v>3</v>
      </c>
      <c r="J30" s="24">
        <f t="shared" si="11"/>
        <v>32</v>
      </c>
      <c r="K30" s="18"/>
      <c r="L30" s="23">
        <v>31</v>
      </c>
      <c r="M30" s="23">
        <v>3</v>
      </c>
      <c r="N30" s="24">
        <f t="shared" si="12"/>
        <v>34</v>
      </c>
      <c r="O30" s="25"/>
      <c r="P30" s="23">
        <v>35</v>
      </c>
      <c r="Q30" s="23">
        <v>3</v>
      </c>
      <c r="R30" s="24">
        <f t="shared" si="13"/>
        <v>38</v>
      </c>
      <c r="S30" s="18"/>
      <c r="T30" s="5">
        <v>409</v>
      </c>
      <c r="U30" s="5" t="str">
        <f t="shared" si="4"/>
        <v>'summary (per sl)'!C409</v>
      </c>
      <c r="V30" s="5" t="str">
        <f t="shared" si="5"/>
        <v>'summary (per sl)'!D409</v>
      </c>
      <c r="W30" s="5" t="str">
        <f t="shared" si="6"/>
        <v>'summary (per sl)'!G409</v>
      </c>
      <c r="X30" s="5" t="str">
        <f t="shared" si="7"/>
        <v>'summary (per sl)'!H409</v>
      </c>
      <c r="Y30" s="5" t="str">
        <f t="shared" si="8"/>
        <v>'summary (per sl)'!O409</v>
      </c>
      <c r="Z30" s="5" t="str">
        <f t="shared" si="9"/>
        <v>'summary (per sl)'!P409</v>
      </c>
    </row>
    <row r="31" spans="1:26" s="5" customFormat="1" x14ac:dyDescent="0.25">
      <c r="A31" s="22"/>
      <c r="B31" s="27" t="s">
        <v>1561</v>
      </c>
      <c r="C31" s="27" t="s">
        <v>404</v>
      </c>
      <c r="D31" s="23">
        <v>2</v>
      </c>
      <c r="E31" s="23">
        <v>1</v>
      </c>
      <c r="F31" s="24">
        <f t="shared" si="10"/>
        <v>3</v>
      </c>
      <c r="G31" s="25"/>
      <c r="H31" s="23">
        <v>2</v>
      </c>
      <c r="I31" s="23">
        <v>1</v>
      </c>
      <c r="J31" s="24">
        <f t="shared" si="11"/>
        <v>3</v>
      </c>
      <c r="K31" s="18"/>
      <c r="L31" s="23">
        <v>3</v>
      </c>
      <c r="M31" s="23">
        <v>2</v>
      </c>
      <c r="N31" s="24">
        <f t="shared" si="12"/>
        <v>5</v>
      </c>
      <c r="O31" s="25"/>
      <c r="P31" s="23">
        <v>3</v>
      </c>
      <c r="Q31" s="23">
        <v>2</v>
      </c>
      <c r="R31" s="24">
        <f t="shared" si="13"/>
        <v>5</v>
      </c>
      <c r="S31" s="18"/>
      <c r="T31" s="5">
        <v>424</v>
      </c>
      <c r="U31" s="5" t="str">
        <f t="shared" si="4"/>
        <v>'summary (per sl)'!C424</v>
      </c>
      <c r="V31" s="5" t="str">
        <f t="shared" si="5"/>
        <v>'summary (per sl)'!D424</v>
      </c>
      <c r="W31" s="5" t="str">
        <f t="shared" si="6"/>
        <v>'summary (per sl)'!G424</v>
      </c>
      <c r="X31" s="5" t="str">
        <f t="shared" si="7"/>
        <v>'summary (per sl)'!H424</v>
      </c>
      <c r="Y31" s="5" t="str">
        <f t="shared" si="8"/>
        <v>'summary (per sl)'!O424</v>
      </c>
      <c r="Z31" s="5" t="str">
        <f t="shared" si="9"/>
        <v>'summary (per sl)'!P424</v>
      </c>
    </row>
    <row r="32" spans="1:26" s="5" customFormat="1" x14ac:dyDescent="0.25">
      <c r="A32" s="22"/>
      <c r="B32" s="27" t="s">
        <v>1562</v>
      </c>
      <c r="C32" s="27" t="s">
        <v>405</v>
      </c>
      <c r="D32" s="23">
        <v>3</v>
      </c>
      <c r="E32" s="23">
        <v>1</v>
      </c>
      <c r="F32" s="24">
        <f t="shared" si="10"/>
        <v>4</v>
      </c>
      <c r="G32" s="25"/>
      <c r="H32" s="23">
        <v>3</v>
      </c>
      <c r="I32" s="23">
        <v>1</v>
      </c>
      <c r="J32" s="24">
        <f t="shared" si="11"/>
        <v>4</v>
      </c>
      <c r="K32" s="18"/>
      <c r="L32" s="23">
        <v>3</v>
      </c>
      <c r="M32" s="23">
        <v>1</v>
      </c>
      <c r="N32" s="24">
        <f t="shared" si="12"/>
        <v>4</v>
      </c>
      <c r="O32" s="25"/>
      <c r="P32" s="23">
        <v>3</v>
      </c>
      <c r="Q32" s="23">
        <v>1</v>
      </c>
      <c r="R32" s="24">
        <f t="shared" si="13"/>
        <v>4</v>
      </c>
      <c r="S32" s="18"/>
      <c r="T32" s="5">
        <v>439</v>
      </c>
      <c r="U32" s="5" t="str">
        <f t="shared" si="4"/>
        <v>'summary (per sl)'!C439</v>
      </c>
      <c r="V32" s="5" t="str">
        <f t="shared" si="5"/>
        <v>'summary (per sl)'!D439</v>
      </c>
      <c r="W32" s="5" t="str">
        <f t="shared" si="6"/>
        <v>'summary (per sl)'!G439</v>
      </c>
      <c r="X32" s="5" t="str">
        <f t="shared" si="7"/>
        <v>'summary (per sl)'!H439</v>
      </c>
      <c r="Y32" s="5" t="str">
        <f t="shared" si="8"/>
        <v>'summary (per sl)'!O439</v>
      </c>
      <c r="Z32" s="5" t="str">
        <f t="shared" si="9"/>
        <v>'summary (per sl)'!P439</v>
      </c>
    </row>
    <row r="33" spans="1:26" s="5" customFormat="1" x14ac:dyDescent="0.25">
      <c r="A33" s="22"/>
      <c r="B33" s="27" t="s">
        <v>1563</v>
      </c>
      <c r="C33" s="27" t="s">
        <v>406</v>
      </c>
      <c r="D33" s="23">
        <v>5</v>
      </c>
      <c r="E33" s="23">
        <v>0</v>
      </c>
      <c r="F33" s="24">
        <f t="shared" si="10"/>
        <v>5</v>
      </c>
      <c r="G33" s="25"/>
      <c r="H33" s="23">
        <v>5</v>
      </c>
      <c r="I33" s="23">
        <v>1</v>
      </c>
      <c r="J33" s="24">
        <f t="shared" si="11"/>
        <v>6</v>
      </c>
      <c r="K33" s="18"/>
      <c r="L33" s="23">
        <v>5</v>
      </c>
      <c r="M33" s="23">
        <v>1</v>
      </c>
      <c r="N33" s="24">
        <f t="shared" si="12"/>
        <v>6</v>
      </c>
      <c r="O33" s="25"/>
      <c r="P33" s="23">
        <v>4</v>
      </c>
      <c r="Q33" s="23">
        <v>1</v>
      </c>
      <c r="R33" s="24">
        <f t="shared" si="13"/>
        <v>5</v>
      </c>
      <c r="S33" s="18"/>
      <c r="T33" s="5">
        <v>454</v>
      </c>
      <c r="U33" s="5" t="str">
        <f t="shared" si="4"/>
        <v>'summary (per sl)'!C454</v>
      </c>
      <c r="V33" s="5" t="str">
        <f t="shared" si="5"/>
        <v>'summary (per sl)'!D454</v>
      </c>
      <c r="W33" s="5" t="str">
        <f t="shared" si="6"/>
        <v>'summary (per sl)'!G454</v>
      </c>
      <c r="X33" s="5" t="str">
        <f t="shared" si="7"/>
        <v>'summary (per sl)'!H454</v>
      </c>
      <c r="Y33" s="5" t="str">
        <f t="shared" si="8"/>
        <v>'summary (per sl)'!O454</v>
      </c>
      <c r="Z33" s="5" t="str">
        <f t="shared" si="9"/>
        <v>'summary (per sl)'!P454</v>
      </c>
    </row>
    <row r="34" spans="1:26" s="5" customFormat="1" x14ac:dyDescent="0.25">
      <c r="A34" s="22"/>
      <c r="B34" s="27" t="s">
        <v>1564</v>
      </c>
      <c r="C34" s="27" t="s">
        <v>407</v>
      </c>
      <c r="D34" s="23">
        <v>2</v>
      </c>
      <c r="E34" s="23">
        <v>0</v>
      </c>
      <c r="F34" s="24">
        <f t="shared" si="10"/>
        <v>2</v>
      </c>
      <c r="G34" s="25"/>
      <c r="H34" s="23">
        <v>3</v>
      </c>
      <c r="I34" s="23">
        <v>1</v>
      </c>
      <c r="J34" s="24">
        <f t="shared" si="11"/>
        <v>4</v>
      </c>
      <c r="K34" s="18"/>
      <c r="L34" s="23">
        <v>3</v>
      </c>
      <c r="M34" s="23">
        <v>1</v>
      </c>
      <c r="N34" s="24">
        <f t="shared" si="12"/>
        <v>4</v>
      </c>
      <c r="O34" s="25"/>
      <c r="P34" s="23">
        <v>3</v>
      </c>
      <c r="Q34" s="23">
        <v>1</v>
      </c>
      <c r="R34" s="24">
        <f t="shared" si="13"/>
        <v>4</v>
      </c>
      <c r="S34" s="18"/>
      <c r="T34" s="5">
        <v>469</v>
      </c>
      <c r="U34" s="5" t="str">
        <f t="shared" si="4"/>
        <v>'summary (per sl)'!C469</v>
      </c>
      <c r="V34" s="5" t="str">
        <f t="shared" si="5"/>
        <v>'summary (per sl)'!D469</v>
      </c>
      <c r="W34" s="5" t="str">
        <f t="shared" si="6"/>
        <v>'summary (per sl)'!G469</v>
      </c>
      <c r="X34" s="5" t="str">
        <f t="shared" si="7"/>
        <v>'summary (per sl)'!H469</v>
      </c>
      <c r="Y34" s="5" t="str">
        <f t="shared" si="8"/>
        <v>'summary (per sl)'!O469</v>
      </c>
      <c r="Z34" s="5" t="str">
        <f t="shared" si="9"/>
        <v>'summary (per sl)'!P469</v>
      </c>
    </row>
    <row r="35" spans="1:26" s="5" customFormat="1" x14ac:dyDescent="0.25">
      <c r="A35" s="22"/>
      <c r="B35" s="27" t="s">
        <v>1565</v>
      </c>
      <c r="C35" s="27" t="s">
        <v>408</v>
      </c>
      <c r="D35" s="23">
        <v>3</v>
      </c>
      <c r="E35" s="23">
        <v>1</v>
      </c>
      <c r="F35" s="24">
        <f t="shared" si="10"/>
        <v>4</v>
      </c>
      <c r="G35" s="25"/>
      <c r="H35" s="23">
        <v>2</v>
      </c>
      <c r="I35" s="23">
        <v>0</v>
      </c>
      <c r="J35" s="24">
        <f t="shared" si="11"/>
        <v>2</v>
      </c>
      <c r="K35" s="18"/>
      <c r="L35" s="23">
        <v>2</v>
      </c>
      <c r="M35" s="23">
        <v>0</v>
      </c>
      <c r="N35" s="24">
        <f t="shared" si="12"/>
        <v>2</v>
      </c>
      <c r="O35" s="25"/>
      <c r="P35" s="23">
        <v>2</v>
      </c>
      <c r="Q35" s="23">
        <v>0</v>
      </c>
      <c r="R35" s="24">
        <f t="shared" si="13"/>
        <v>2</v>
      </c>
      <c r="S35" s="18"/>
      <c r="T35" s="5">
        <v>484</v>
      </c>
      <c r="U35" s="5" t="str">
        <f t="shared" si="4"/>
        <v>'summary (per sl)'!C484</v>
      </c>
      <c r="V35" s="5" t="str">
        <f t="shared" si="5"/>
        <v>'summary (per sl)'!D484</v>
      </c>
      <c r="W35" s="5" t="str">
        <f t="shared" si="6"/>
        <v>'summary (per sl)'!G484</v>
      </c>
      <c r="X35" s="5" t="str">
        <f t="shared" si="7"/>
        <v>'summary (per sl)'!H484</v>
      </c>
      <c r="Y35" s="5" t="str">
        <f t="shared" si="8"/>
        <v>'summary (per sl)'!O484</v>
      </c>
      <c r="Z35" s="5" t="str">
        <f t="shared" si="9"/>
        <v>'summary (per sl)'!P484</v>
      </c>
    </row>
    <row r="36" spans="1:26" s="5" customFormat="1" x14ac:dyDescent="0.25">
      <c r="A36" s="22"/>
      <c r="B36" s="27" t="s">
        <v>1566</v>
      </c>
      <c r="C36" s="27" t="s">
        <v>409</v>
      </c>
      <c r="D36" s="23">
        <v>5</v>
      </c>
      <c r="E36" s="23">
        <v>1</v>
      </c>
      <c r="F36" s="24">
        <f t="shared" si="10"/>
        <v>6</v>
      </c>
      <c r="G36" s="25"/>
      <c r="H36" s="23">
        <v>5</v>
      </c>
      <c r="I36" s="23">
        <v>1</v>
      </c>
      <c r="J36" s="24">
        <f t="shared" si="11"/>
        <v>6</v>
      </c>
      <c r="K36" s="18"/>
      <c r="L36" s="23">
        <v>5</v>
      </c>
      <c r="M36" s="23">
        <v>1</v>
      </c>
      <c r="N36" s="24">
        <f t="shared" si="12"/>
        <v>6</v>
      </c>
      <c r="O36" s="25"/>
      <c r="P36" s="23">
        <v>5</v>
      </c>
      <c r="Q36" s="23">
        <v>1</v>
      </c>
      <c r="R36" s="24">
        <f t="shared" si="13"/>
        <v>6</v>
      </c>
      <c r="S36" s="18"/>
      <c r="T36" s="5">
        <v>499</v>
      </c>
      <c r="U36" s="5" t="str">
        <f t="shared" si="4"/>
        <v>'summary (per sl)'!C499</v>
      </c>
      <c r="V36" s="5" t="str">
        <f t="shared" si="5"/>
        <v>'summary (per sl)'!D499</v>
      </c>
      <c r="W36" s="5" t="str">
        <f t="shared" si="6"/>
        <v>'summary (per sl)'!G499</v>
      </c>
      <c r="X36" s="5" t="str">
        <f t="shared" si="7"/>
        <v>'summary (per sl)'!H499</v>
      </c>
      <c r="Y36" s="5" t="str">
        <f t="shared" si="8"/>
        <v>'summary (per sl)'!O499</v>
      </c>
      <c r="Z36" s="5" t="str">
        <f t="shared" si="9"/>
        <v>'summary (per sl)'!P499</v>
      </c>
    </row>
    <row r="37" spans="1:26" s="5" customFormat="1" x14ac:dyDescent="0.25">
      <c r="A37" s="22"/>
      <c r="B37" s="27" t="s">
        <v>1567</v>
      </c>
      <c r="C37" s="27" t="s">
        <v>410</v>
      </c>
      <c r="D37" s="23">
        <v>3</v>
      </c>
      <c r="E37" s="23">
        <v>1</v>
      </c>
      <c r="F37" s="24">
        <f t="shared" si="10"/>
        <v>4</v>
      </c>
      <c r="G37" s="25"/>
      <c r="H37" s="23">
        <v>3</v>
      </c>
      <c r="I37" s="23">
        <v>1</v>
      </c>
      <c r="J37" s="24">
        <f t="shared" si="11"/>
        <v>4</v>
      </c>
      <c r="K37" s="18"/>
      <c r="L37" s="23">
        <v>2</v>
      </c>
      <c r="M37" s="23">
        <v>1</v>
      </c>
      <c r="N37" s="24">
        <f t="shared" si="12"/>
        <v>3</v>
      </c>
      <c r="O37" s="25"/>
      <c r="P37" s="23">
        <v>3</v>
      </c>
      <c r="Q37" s="23">
        <v>1</v>
      </c>
      <c r="R37" s="24">
        <f t="shared" si="13"/>
        <v>4</v>
      </c>
      <c r="S37" s="18"/>
      <c r="T37" s="5">
        <v>514</v>
      </c>
      <c r="U37" s="5" t="str">
        <f t="shared" si="4"/>
        <v>'summary (per sl)'!C514</v>
      </c>
      <c r="V37" s="5" t="str">
        <f t="shared" si="5"/>
        <v>'summary (per sl)'!D514</v>
      </c>
      <c r="W37" s="5" t="str">
        <f t="shared" si="6"/>
        <v>'summary (per sl)'!G514</v>
      </c>
      <c r="X37" s="5" t="str">
        <f t="shared" si="7"/>
        <v>'summary (per sl)'!H514</v>
      </c>
      <c r="Y37" s="5" t="str">
        <f t="shared" si="8"/>
        <v>'summary (per sl)'!O514</v>
      </c>
      <c r="Z37" s="5" t="str">
        <f t="shared" si="9"/>
        <v>'summary (per sl)'!P514</v>
      </c>
    </row>
    <row r="38" spans="1:26" s="5" customFormat="1" x14ac:dyDescent="0.25">
      <c r="A38" s="22"/>
      <c r="B38" s="27" t="s">
        <v>1568</v>
      </c>
      <c r="C38" s="27" t="s">
        <v>411</v>
      </c>
      <c r="D38" s="23">
        <v>3</v>
      </c>
      <c r="E38" s="23">
        <v>1</v>
      </c>
      <c r="F38" s="24">
        <f t="shared" si="10"/>
        <v>4</v>
      </c>
      <c r="G38" s="25"/>
      <c r="H38" s="23">
        <v>2</v>
      </c>
      <c r="I38" s="23">
        <v>1</v>
      </c>
      <c r="J38" s="24">
        <f t="shared" si="11"/>
        <v>3</v>
      </c>
      <c r="K38" s="18"/>
      <c r="L38" s="23">
        <v>3</v>
      </c>
      <c r="M38" s="23">
        <v>0</v>
      </c>
      <c r="N38" s="24">
        <f t="shared" si="12"/>
        <v>3</v>
      </c>
      <c r="O38" s="25"/>
      <c r="P38" s="23">
        <v>3</v>
      </c>
      <c r="Q38" s="23">
        <v>0</v>
      </c>
      <c r="R38" s="24">
        <f t="shared" si="13"/>
        <v>3</v>
      </c>
      <c r="S38" s="18"/>
      <c r="T38" s="5">
        <v>529</v>
      </c>
      <c r="U38" s="5" t="str">
        <f t="shared" si="4"/>
        <v>'summary (per sl)'!C529</v>
      </c>
      <c r="V38" s="5" t="str">
        <f t="shared" si="5"/>
        <v>'summary (per sl)'!D529</v>
      </c>
      <c r="W38" s="5" t="str">
        <f t="shared" si="6"/>
        <v>'summary (per sl)'!G529</v>
      </c>
      <c r="X38" s="5" t="str">
        <f t="shared" si="7"/>
        <v>'summary (per sl)'!H529</v>
      </c>
      <c r="Y38" s="5" t="str">
        <f t="shared" si="8"/>
        <v>'summary (per sl)'!O529</v>
      </c>
      <c r="Z38" s="5" t="str">
        <f t="shared" si="9"/>
        <v>'summary (per sl)'!P529</v>
      </c>
    </row>
    <row r="39" spans="1:26" s="5" customFormat="1" x14ac:dyDescent="0.25">
      <c r="A39" s="22"/>
      <c r="B39" s="27" t="s">
        <v>1569</v>
      </c>
      <c r="C39" s="27" t="s">
        <v>412</v>
      </c>
      <c r="D39" s="23">
        <v>3</v>
      </c>
      <c r="E39" s="23">
        <v>0</v>
      </c>
      <c r="F39" s="24">
        <f t="shared" si="10"/>
        <v>3</v>
      </c>
      <c r="G39" s="25"/>
      <c r="H39" s="23">
        <v>4</v>
      </c>
      <c r="I39" s="23">
        <v>1</v>
      </c>
      <c r="J39" s="24">
        <f t="shared" si="11"/>
        <v>5</v>
      </c>
      <c r="K39" s="18"/>
      <c r="L39" s="23">
        <v>4</v>
      </c>
      <c r="M39" s="23">
        <v>1</v>
      </c>
      <c r="N39" s="24">
        <f t="shared" si="12"/>
        <v>5</v>
      </c>
      <c r="O39" s="25"/>
      <c r="P39" s="23">
        <v>4</v>
      </c>
      <c r="Q39" s="23">
        <v>1</v>
      </c>
      <c r="R39" s="24">
        <f t="shared" si="13"/>
        <v>5</v>
      </c>
      <c r="S39" s="18"/>
      <c r="T39" s="5">
        <v>544</v>
      </c>
      <c r="U39" s="5" t="str">
        <f t="shared" si="4"/>
        <v>'summary (per sl)'!C544</v>
      </c>
      <c r="V39" s="5" t="str">
        <f t="shared" si="5"/>
        <v>'summary (per sl)'!D544</v>
      </c>
      <c r="W39" s="5" t="str">
        <f t="shared" si="6"/>
        <v>'summary (per sl)'!G544</v>
      </c>
      <c r="X39" s="5" t="str">
        <f t="shared" si="7"/>
        <v>'summary (per sl)'!H544</v>
      </c>
      <c r="Y39" s="5" t="str">
        <f t="shared" si="8"/>
        <v>'summary (per sl)'!O544</v>
      </c>
      <c r="Z39" s="5" t="str">
        <f t="shared" si="9"/>
        <v>'summary (per sl)'!P544</v>
      </c>
    </row>
    <row r="40" spans="1:26" s="5" customFormat="1" x14ac:dyDescent="0.25">
      <c r="A40" s="22"/>
      <c r="B40" s="27" t="s">
        <v>1570</v>
      </c>
      <c r="C40" s="27" t="s">
        <v>413</v>
      </c>
      <c r="D40" s="23">
        <v>13</v>
      </c>
      <c r="E40" s="23">
        <v>2</v>
      </c>
      <c r="F40" s="24">
        <f t="shared" si="10"/>
        <v>15</v>
      </c>
      <c r="G40" s="25"/>
      <c r="H40" s="23">
        <v>13</v>
      </c>
      <c r="I40" s="23">
        <v>2</v>
      </c>
      <c r="J40" s="24">
        <f t="shared" si="11"/>
        <v>15</v>
      </c>
      <c r="K40" s="18"/>
      <c r="L40" s="23">
        <v>15</v>
      </c>
      <c r="M40" s="23">
        <v>2</v>
      </c>
      <c r="N40" s="24">
        <f t="shared" si="12"/>
        <v>17</v>
      </c>
      <c r="O40" s="25"/>
      <c r="P40" s="23">
        <v>13</v>
      </c>
      <c r="Q40" s="23">
        <v>2</v>
      </c>
      <c r="R40" s="24">
        <f t="shared" si="13"/>
        <v>15</v>
      </c>
      <c r="S40" s="18"/>
      <c r="T40" s="5">
        <v>559</v>
      </c>
      <c r="U40" s="5" t="str">
        <f t="shared" si="4"/>
        <v>'summary (per sl)'!C559</v>
      </c>
      <c r="V40" s="5" t="str">
        <f t="shared" si="5"/>
        <v>'summary (per sl)'!D559</v>
      </c>
      <c r="W40" s="5" t="str">
        <f t="shared" si="6"/>
        <v>'summary (per sl)'!G559</v>
      </c>
      <c r="X40" s="5" t="str">
        <f t="shared" si="7"/>
        <v>'summary (per sl)'!H559</v>
      </c>
      <c r="Y40" s="5" t="str">
        <f t="shared" si="8"/>
        <v>'summary (per sl)'!O559</v>
      </c>
      <c r="Z40" s="5" t="str">
        <f t="shared" si="9"/>
        <v>'summary (per sl)'!P559</v>
      </c>
    </row>
    <row r="41" spans="1:26" s="5" customFormat="1" x14ac:dyDescent="0.25">
      <c r="A41" s="22"/>
      <c r="B41" s="27" t="s">
        <v>1571</v>
      </c>
      <c r="C41" s="27" t="s">
        <v>414</v>
      </c>
      <c r="D41" s="23">
        <v>12</v>
      </c>
      <c r="E41" s="23">
        <v>2</v>
      </c>
      <c r="F41" s="24">
        <f t="shared" si="10"/>
        <v>14</v>
      </c>
      <c r="G41" s="25"/>
      <c r="H41" s="23">
        <v>12</v>
      </c>
      <c r="I41" s="23">
        <v>2</v>
      </c>
      <c r="J41" s="24">
        <f t="shared" si="11"/>
        <v>14</v>
      </c>
      <c r="K41" s="18"/>
      <c r="L41" s="23">
        <v>12</v>
      </c>
      <c r="M41" s="23">
        <v>1</v>
      </c>
      <c r="N41" s="24">
        <f t="shared" si="12"/>
        <v>13</v>
      </c>
      <c r="O41" s="25"/>
      <c r="P41" s="23">
        <v>15</v>
      </c>
      <c r="Q41" s="23">
        <v>1</v>
      </c>
      <c r="R41" s="24">
        <f t="shared" si="13"/>
        <v>16</v>
      </c>
      <c r="S41" s="18"/>
      <c r="T41" s="5">
        <v>574</v>
      </c>
      <c r="U41" s="5" t="str">
        <f t="shared" si="4"/>
        <v>'summary (per sl)'!C574</v>
      </c>
      <c r="V41" s="5" t="str">
        <f t="shared" si="5"/>
        <v>'summary (per sl)'!D574</v>
      </c>
      <c r="W41" s="5" t="str">
        <f t="shared" si="6"/>
        <v>'summary (per sl)'!G574</v>
      </c>
      <c r="X41" s="5" t="str">
        <f t="shared" si="7"/>
        <v>'summary (per sl)'!H574</v>
      </c>
      <c r="Y41" s="5" t="str">
        <f t="shared" si="8"/>
        <v>'summary (per sl)'!O574</v>
      </c>
      <c r="Z41" s="5" t="str">
        <f t="shared" si="9"/>
        <v>'summary (per sl)'!P574</v>
      </c>
    </row>
    <row r="42" spans="1:26" s="5" customFormat="1" x14ac:dyDescent="0.25">
      <c r="A42" s="22"/>
      <c r="B42" s="27" t="s">
        <v>1572</v>
      </c>
      <c r="C42" s="27" t="s">
        <v>415</v>
      </c>
      <c r="D42" s="23">
        <v>6</v>
      </c>
      <c r="E42" s="23">
        <v>1</v>
      </c>
      <c r="F42" s="24">
        <f t="shared" si="10"/>
        <v>7</v>
      </c>
      <c r="G42" s="25"/>
      <c r="H42" s="23">
        <v>4</v>
      </c>
      <c r="I42" s="23">
        <v>1</v>
      </c>
      <c r="J42" s="24">
        <f t="shared" si="11"/>
        <v>5</v>
      </c>
      <c r="K42" s="18"/>
      <c r="L42" s="23">
        <v>5</v>
      </c>
      <c r="M42" s="23">
        <v>1</v>
      </c>
      <c r="N42" s="24">
        <f t="shared" si="12"/>
        <v>6</v>
      </c>
      <c r="O42" s="25"/>
      <c r="P42" s="23">
        <v>4</v>
      </c>
      <c r="Q42" s="23">
        <v>1</v>
      </c>
      <c r="R42" s="24">
        <f t="shared" si="13"/>
        <v>5</v>
      </c>
      <c r="S42" s="18"/>
      <c r="T42" s="5">
        <v>589</v>
      </c>
      <c r="U42" s="5" t="str">
        <f t="shared" si="4"/>
        <v>'summary (per sl)'!C589</v>
      </c>
      <c r="V42" s="5" t="str">
        <f t="shared" si="5"/>
        <v>'summary (per sl)'!D589</v>
      </c>
      <c r="W42" s="5" t="str">
        <f t="shared" si="6"/>
        <v>'summary (per sl)'!G589</v>
      </c>
      <c r="X42" s="5" t="str">
        <f t="shared" si="7"/>
        <v>'summary (per sl)'!H589</v>
      </c>
      <c r="Y42" s="5" t="str">
        <f t="shared" si="8"/>
        <v>'summary (per sl)'!O589</v>
      </c>
      <c r="Z42" s="5" t="str">
        <f t="shared" si="9"/>
        <v>'summary (per sl)'!P589</v>
      </c>
    </row>
    <row r="43" spans="1:26" s="5" customFormat="1" x14ac:dyDescent="0.25">
      <c r="A43" s="22"/>
      <c r="B43" s="27" t="s">
        <v>1573</v>
      </c>
      <c r="C43" s="27" t="s">
        <v>416</v>
      </c>
      <c r="D43" s="23">
        <v>44</v>
      </c>
      <c r="E43" s="23">
        <v>5</v>
      </c>
      <c r="F43" s="24">
        <f t="shared" si="10"/>
        <v>49</v>
      </c>
      <c r="G43" s="25"/>
      <c r="H43" s="23">
        <v>37</v>
      </c>
      <c r="I43" s="23">
        <v>5</v>
      </c>
      <c r="J43" s="24">
        <f t="shared" si="11"/>
        <v>42</v>
      </c>
      <c r="K43" s="18"/>
      <c r="L43" s="23">
        <v>34</v>
      </c>
      <c r="M43" s="23">
        <v>4</v>
      </c>
      <c r="N43" s="24">
        <f t="shared" si="12"/>
        <v>38</v>
      </c>
      <c r="O43" s="25"/>
      <c r="P43" s="23">
        <v>38</v>
      </c>
      <c r="Q43" s="23">
        <v>4</v>
      </c>
      <c r="R43" s="24">
        <f t="shared" si="13"/>
        <v>42</v>
      </c>
      <c r="S43" s="18"/>
      <c r="T43" s="5">
        <v>604</v>
      </c>
      <c r="U43" s="5" t="str">
        <f t="shared" si="4"/>
        <v>'summary (per sl)'!C604</v>
      </c>
      <c r="V43" s="5" t="str">
        <f t="shared" si="5"/>
        <v>'summary (per sl)'!D604</v>
      </c>
      <c r="W43" s="5" t="str">
        <f t="shared" si="6"/>
        <v>'summary (per sl)'!G604</v>
      </c>
      <c r="X43" s="5" t="str">
        <f t="shared" si="7"/>
        <v>'summary (per sl)'!H604</v>
      </c>
      <c r="Y43" s="5" t="str">
        <f t="shared" si="8"/>
        <v>'summary (per sl)'!O604</v>
      </c>
      <c r="Z43" s="5" t="str">
        <f t="shared" si="9"/>
        <v>'summary (per sl)'!P604</v>
      </c>
    </row>
    <row r="44" spans="1:26" s="5" customFormat="1" x14ac:dyDescent="0.25">
      <c r="A44" s="22"/>
      <c r="B44" s="27" t="s">
        <v>1574</v>
      </c>
      <c r="C44" s="27" t="s">
        <v>417</v>
      </c>
      <c r="D44" s="23">
        <v>3</v>
      </c>
      <c r="E44" s="23">
        <v>1</v>
      </c>
      <c r="F44" s="24">
        <f t="shared" si="10"/>
        <v>4</v>
      </c>
      <c r="G44" s="25"/>
      <c r="H44" s="23">
        <v>1</v>
      </c>
      <c r="I44" s="23">
        <v>1</v>
      </c>
      <c r="J44" s="24">
        <f t="shared" si="11"/>
        <v>2</v>
      </c>
      <c r="K44" s="18"/>
      <c r="L44" s="23">
        <v>2</v>
      </c>
      <c r="M44" s="23">
        <v>0</v>
      </c>
      <c r="N44" s="24">
        <f t="shared" si="12"/>
        <v>2</v>
      </c>
      <c r="O44" s="25"/>
      <c r="P44" s="23">
        <v>2</v>
      </c>
      <c r="Q44" s="23">
        <v>0</v>
      </c>
      <c r="R44" s="24">
        <f t="shared" si="13"/>
        <v>2</v>
      </c>
      <c r="S44" s="18"/>
      <c r="T44" s="5">
        <v>619</v>
      </c>
      <c r="U44" s="5" t="str">
        <f t="shared" si="4"/>
        <v>'summary (per sl)'!C619</v>
      </c>
      <c r="V44" s="5" t="str">
        <f t="shared" si="5"/>
        <v>'summary (per sl)'!D619</v>
      </c>
      <c r="W44" s="5" t="str">
        <f t="shared" si="6"/>
        <v>'summary (per sl)'!G619</v>
      </c>
      <c r="X44" s="5" t="str">
        <f t="shared" si="7"/>
        <v>'summary (per sl)'!H619</v>
      </c>
      <c r="Y44" s="5" t="str">
        <f t="shared" si="8"/>
        <v>'summary (per sl)'!O619</v>
      </c>
      <c r="Z44" s="5" t="str">
        <f t="shared" si="9"/>
        <v>'summary (per sl)'!P619</v>
      </c>
    </row>
    <row r="45" spans="1:26" s="5" customFormat="1" x14ac:dyDescent="0.25">
      <c r="A45" s="22"/>
      <c r="B45" s="27" t="s">
        <v>1575</v>
      </c>
      <c r="C45" s="27" t="s">
        <v>418</v>
      </c>
      <c r="D45" s="23">
        <v>6</v>
      </c>
      <c r="E45" s="23">
        <v>1</v>
      </c>
      <c r="F45" s="24">
        <f t="shared" si="10"/>
        <v>7</v>
      </c>
      <c r="G45" s="25"/>
      <c r="H45" s="23">
        <v>5</v>
      </c>
      <c r="I45" s="23">
        <v>1</v>
      </c>
      <c r="J45" s="24">
        <f t="shared" si="11"/>
        <v>6</v>
      </c>
      <c r="K45" s="18"/>
      <c r="L45" s="23">
        <v>7</v>
      </c>
      <c r="M45" s="23">
        <v>1</v>
      </c>
      <c r="N45" s="24">
        <f t="shared" si="12"/>
        <v>8</v>
      </c>
      <c r="O45" s="25"/>
      <c r="P45" s="23">
        <v>7</v>
      </c>
      <c r="Q45" s="23">
        <v>1</v>
      </c>
      <c r="R45" s="24">
        <f t="shared" si="13"/>
        <v>8</v>
      </c>
      <c r="S45" s="18"/>
      <c r="T45" s="5">
        <v>634</v>
      </c>
      <c r="U45" s="5" t="str">
        <f t="shared" si="4"/>
        <v>'summary (per sl)'!C634</v>
      </c>
      <c r="V45" s="5" t="str">
        <f t="shared" si="5"/>
        <v>'summary (per sl)'!D634</v>
      </c>
      <c r="W45" s="5" t="str">
        <f t="shared" si="6"/>
        <v>'summary (per sl)'!G634</v>
      </c>
      <c r="X45" s="5" t="str">
        <f t="shared" si="7"/>
        <v>'summary (per sl)'!H634</v>
      </c>
      <c r="Y45" s="5" t="str">
        <f t="shared" si="8"/>
        <v>'summary (per sl)'!O634</v>
      </c>
      <c r="Z45" s="5" t="str">
        <f t="shared" si="9"/>
        <v>'summary (per sl)'!P634</v>
      </c>
    </row>
    <row r="46" spans="1:26" s="5" customFormat="1" x14ac:dyDescent="0.25">
      <c r="A46" s="22"/>
      <c r="B46" s="27" t="s">
        <v>1576</v>
      </c>
      <c r="C46" s="27" t="s">
        <v>419</v>
      </c>
      <c r="D46" s="23">
        <v>10</v>
      </c>
      <c r="E46" s="23">
        <v>2</v>
      </c>
      <c r="F46" s="24">
        <f t="shared" si="10"/>
        <v>12</v>
      </c>
      <c r="G46" s="25"/>
      <c r="H46" s="23">
        <v>12</v>
      </c>
      <c r="I46" s="23">
        <v>2</v>
      </c>
      <c r="J46" s="24">
        <f t="shared" si="11"/>
        <v>14</v>
      </c>
      <c r="K46" s="18"/>
      <c r="L46" s="23">
        <v>10</v>
      </c>
      <c r="M46" s="23">
        <v>2</v>
      </c>
      <c r="N46" s="24">
        <f t="shared" si="12"/>
        <v>12</v>
      </c>
      <c r="O46" s="25"/>
      <c r="P46" s="23">
        <v>8</v>
      </c>
      <c r="Q46" s="23">
        <v>2</v>
      </c>
      <c r="R46" s="24">
        <f t="shared" si="13"/>
        <v>10</v>
      </c>
      <c r="S46" s="18"/>
      <c r="T46" s="5">
        <v>649</v>
      </c>
      <c r="U46" s="5" t="str">
        <f t="shared" si="4"/>
        <v>'summary (per sl)'!C649</v>
      </c>
      <c r="V46" s="5" t="str">
        <f t="shared" si="5"/>
        <v>'summary (per sl)'!D649</v>
      </c>
      <c r="W46" s="5" t="str">
        <f t="shared" si="6"/>
        <v>'summary (per sl)'!G649</v>
      </c>
      <c r="X46" s="5" t="str">
        <f t="shared" si="7"/>
        <v>'summary (per sl)'!H649</v>
      </c>
      <c r="Y46" s="5" t="str">
        <f t="shared" si="8"/>
        <v>'summary (per sl)'!O649</v>
      </c>
      <c r="Z46" s="5" t="str">
        <f t="shared" si="9"/>
        <v>'summary (per sl)'!P649</v>
      </c>
    </row>
    <row r="47" spans="1:26" s="5" customFormat="1" x14ac:dyDescent="0.25">
      <c r="A47" s="22"/>
      <c r="B47" s="27" t="s">
        <v>1577</v>
      </c>
      <c r="C47" s="27" t="s">
        <v>420</v>
      </c>
      <c r="D47" s="23">
        <v>13</v>
      </c>
      <c r="E47" s="23">
        <v>3</v>
      </c>
      <c r="F47" s="24">
        <f t="shared" si="10"/>
        <v>16</v>
      </c>
      <c r="G47" s="25"/>
      <c r="H47" s="23">
        <v>16</v>
      </c>
      <c r="I47" s="23">
        <v>3</v>
      </c>
      <c r="J47" s="24">
        <f t="shared" si="11"/>
        <v>19</v>
      </c>
      <c r="K47" s="18"/>
      <c r="L47" s="23">
        <v>14</v>
      </c>
      <c r="M47" s="23">
        <v>2</v>
      </c>
      <c r="N47" s="24">
        <f t="shared" si="12"/>
        <v>16</v>
      </c>
      <c r="O47" s="25"/>
      <c r="P47" s="23">
        <v>14</v>
      </c>
      <c r="Q47" s="23">
        <v>2</v>
      </c>
      <c r="R47" s="24">
        <f t="shared" si="13"/>
        <v>16</v>
      </c>
      <c r="S47" s="18"/>
      <c r="T47" s="5">
        <v>664</v>
      </c>
      <c r="U47" s="5" t="str">
        <f t="shared" si="4"/>
        <v>'summary (per sl)'!C664</v>
      </c>
      <c r="V47" s="5" t="str">
        <f t="shared" si="5"/>
        <v>'summary (per sl)'!D664</v>
      </c>
      <c r="W47" s="5" t="str">
        <f t="shared" si="6"/>
        <v>'summary (per sl)'!G664</v>
      </c>
      <c r="X47" s="5" t="str">
        <f t="shared" si="7"/>
        <v>'summary (per sl)'!H664</v>
      </c>
      <c r="Y47" s="5" t="str">
        <f t="shared" si="8"/>
        <v>'summary (per sl)'!O664</v>
      </c>
      <c r="Z47" s="5" t="str">
        <f t="shared" si="9"/>
        <v>'summary (per sl)'!P664</v>
      </c>
    </row>
    <row r="48" spans="1:26" s="5" customFormat="1" x14ac:dyDescent="0.25">
      <c r="A48" s="22"/>
      <c r="B48" s="27" t="s">
        <v>1578</v>
      </c>
      <c r="C48" s="27" t="s">
        <v>421</v>
      </c>
      <c r="D48" s="23">
        <v>3</v>
      </c>
      <c r="E48" s="23">
        <v>0</v>
      </c>
      <c r="F48" s="24">
        <f t="shared" si="10"/>
        <v>3</v>
      </c>
      <c r="G48" s="25"/>
      <c r="H48" s="23">
        <v>3</v>
      </c>
      <c r="I48" s="23">
        <v>1</v>
      </c>
      <c r="J48" s="24">
        <f t="shared" si="11"/>
        <v>4</v>
      </c>
      <c r="K48" s="18"/>
      <c r="L48" s="23">
        <v>3</v>
      </c>
      <c r="M48" s="23">
        <v>1</v>
      </c>
      <c r="N48" s="24">
        <f t="shared" si="12"/>
        <v>4</v>
      </c>
      <c r="O48" s="25"/>
      <c r="P48" s="23">
        <v>4</v>
      </c>
      <c r="Q48" s="23">
        <v>1</v>
      </c>
      <c r="R48" s="24">
        <f t="shared" si="13"/>
        <v>5</v>
      </c>
      <c r="S48" s="18"/>
      <c r="T48" s="5">
        <v>679</v>
      </c>
      <c r="U48" s="5" t="str">
        <f t="shared" si="4"/>
        <v>'summary (per sl)'!C679</v>
      </c>
      <c r="V48" s="5" t="str">
        <f t="shared" si="5"/>
        <v>'summary (per sl)'!D679</v>
      </c>
      <c r="W48" s="5" t="str">
        <f t="shared" si="6"/>
        <v>'summary (per sl)'!G679</v>
      </c>
      <c r="X48" s="5" t="str">
        <f t="shared" si="7"/>
        <v>'summary (per sl)'!H679</v>
      </c>
      <c r="Y48" s="5" t="str">
        <f t="shared" si="8"/>
        <v>'summary (per sl)'!O679</v>
      </c>
      <c r="Z48" s="5" t="str">
        <f t="shared" si="9"/>
        <v>'summary (per sl)'!P679</v>
      </c>
    </row>
    <row r="49" spans="1:26" s="5" customFormat="1" x14ac:dyDescent="0.25">
      <c r="A49" s="22"/>
      <c r="B49" s="27" t="s">
        <v>1579</v>
      </c>
      <c r="C49" s="27" t="s">
        <v>422</v>
      </c>
      <c r="D49" s="23">
        <v>8</v>
      </c>
      <c r="E49" s="23">
        <v>1</v>
      </c>
      <c r="F49" s="24">
        <f t="shared" si="10"/>
        <v>9</v>
      </c>
      <c r="G49" s="25"/>
      <c r="H49" s="23">
        <v>10</v>
      </c>
      <c r="I49" s="23">
        <v>2</v>
      </c>
      <c r="J49" s="24">
        <f t="shared" si="11"/>
        <v>12</v>
      </c>
      <c r="K49" s="18"/>
      <c r="L49" s="23">
        <v>9</v>
      </c>
      <c r="M49" s="23">
        <v>2</v>
      </c>
      <c r="N49" s="24">
        <f t="shared" si="12"/>
        <v>11</v>
      </c>
      <c r="O49" s="25"/>
      <c r="P49" s="23">
        <v>9</v>
      </c>
      <c r="Q49" s="23">
        <v>2</v>
      </c>
      <c r="R49" s="24">
        <f t="shared" si="13"/>
        <v>11</v>
      </c>
      <c r="S49" s="18"/>
      <c r="T49" s="5">
        <v>694</v>
      </c>
      <c r="U49" s="5" t="str">
        <f t="shared" si="4"/>
        <v>'summary (per sl)'!C694</v>
      </c>
      <c r="V49" s="5" t="str">
        <f t="shared" si="5"/>
        <v>'summary (per sl)'!D694</v>
      </c>
      <c r="W49" s="5" t="str">
        <f t="shared" si="6"/>
        <v>'summary (per sl)'!G694</v>
      </c>
      <c r="X49" s="5" t="str">
        <f t="shared" si="7"/>
        <v>'summary (per sl)'!H694</v>
      </c>
      <c r="Y49" s="5" t="str">
        <f t="shared" si="8"/>
        <v>'summary (per sl)'!O694</v>
      </c>
      <c r="Z49" s="5" t="str">
        <f t="shared" si="9"/>
        <v>'summary (per sl)'!P694</v>
      </c>
    </row>
    <row r="50" spans="1:26" s="5" customFormat="1" x14ac:dyDescent="0.25">
      <c r="A50" s="22"/>
      <c r="B50" s="27" t="s">
        <v>1580</v>
      </c>
      <c r="C50" s="27" t="s">
        <v>423</v>
      </c>
      <c r="D50" s="23">
        <v>4</v>
      </c>
      <c r="E50" s="23">
        <v>0</v>
      </c>
      <c r="F50" s="24">
        <f t="shared" si="10"/>
        <v>4</v>
      </c>
      <c r="G50" s="25"/>
      <c r="H50" s="23">
        <v>3</v>
      </c>
      <c r="I50" s="23">
        <v>0</v>
      </c>
      <c r="J50" s="24">
        <f t="shared" si="11"/>
        <v>3</v>
      </c>
      <c r="K50" s="18"/>
      <c r="L50" s="23">
        <v>3</v>
      </c>
      <c r="M50" s="23">
        <v>0</v>
      </c>
      <c r="N50" s="24">
        <f t="shared" si="12"/>
        <v>3</v>
      </c>
      <c r="O50" s="25"/>
      <c r="P50" s="23">
        <v>3</v>
      </c>
      <c r="Q50" s="23">
        <v>0</v>
      </c>
      <c r="R50" s="24">
        <f t="shared" si="13"/>
        <v>3</v>
      </c>
      <c r="S50" s="18"/>
      <c r="T50" s="5">
        <v>709</v>
      </c>
      <c r="U50" s="5" t="str">
        <f t="shared" si="4"/>
        <v>'summary (per sl)'!C709</v>
      </c>
      <c r="V50" s="5" t="str">
        <f t="shared" si="5"/>
        <v>'summary (per sl)'!D709</v>
      </c>
      <c r="W50" s="5" t="str">
        <f t="shared" si="6"/>
        <v>'summary (per sl)'!G709</v>
      </c>
      <c r="X50" s="5" t="str">
        <f t="shared" si="7"/>
        <v>'summary (per sl)'!H709</v>
      </c>
      <c r="Y50" s="5" t="str">
        <f t="shared" si="8"/>
        <v>'summary (per sl)'!O709</v>
      </c>
      <c r="Z50" s="5" t="str">
        <f t="shared" si="9"/>
        <v>'summary (per sl)'!P709</v>
      </c>
    </row>
    <row r="51" spans="1:26" s="5" customFormat="1" x14ac:dyDescent="0.25">
      <c r="A51" s="22"/>
      <c r="B51" s="27" t="s">
        <v>1581</v>
      </c>
      <c r="C51" s="27" t="s">
        <v>424</v>
      </c>
      <c r="D51" s="23">
        <v>1</v>
      </c>
      <c r="E51" s="23">
        <v>0</v>
      </c>
      <c r="F51" s="24">
        <f t="shared" si="10"/>
        <v>1</v>
      </c>
      <c r="G51" s="25"/>
      <c r="H51" s="23">
        <v>1</v>
      </c>
      <c r="I51" s="23">
        <v>0</v>
      </c>
      <c r="J51" s="24">
        <f t="shared" si="11"/>
        <v>1</v>
      </c>
      <c r="K51" s="18"/>
      <c r="L51" s="23">
        <v>2</v>
      </c>
      <c r="M51" s="23">
        <v>0</v>
      </c>
      <c r="N51" s="24">
        <f t="shared" si="12"/>
        <v>2</v>
      </c>
      <c r="O51" s="25"/>
      <c r="P51" s="23">
        <v>2</v>
      </c>
      <c r="Q51" s="23">
        <v>0</v>
      </c>
      <c r="R51" s="24">
        <f t="shared" si="13"/>
        <v>2</v>
      </c>
      <c r="S51" s="18"/>
      <c r="T51" s="5">
        <v>724</v>
      </c>
      <c r="U51" s="5" t="str">
        <f t="shared" si="4"/>
        <v>'summary (per sl)'!C724</v>
      </c>
      <c r="V51" s="5" t="str">
        <f t="shared" si="5"/>
        <v>'summary (per sl)'!D724</v>
      </c>
      <c r="W51" s="5" t="str">
        <f t="shared" si="6"/>
        <v>'summary (per sl)'!G724</v>
      </c>
      <c r="X51" s="5" t="str">
        <f t="shared" si="7"/>
        <v>'summary (per sl)'!H724</v>
      </c>
      <c r="Y51" s="5" t="str">
        <f t="shared" si="8"/>
        <v>'summary (per sl)'!O724</v>
      </c>
      <c r="Z51" s="5" t="str">
        <f t="shared" si="9"/>
        <v>'summary (per sl)'!P724</v>
      </c>
    </row>
    <row r="52" spans="1:26" s="5" customFormat="1" x14ac:dyDescent="0.25">
      <c r="A52" s="22"/>
      <c r="B52" s="27" t="s">
        <v>1582</v>
      </c>
      <c r="C52" s="27" t="s">
        <v>425</v>
      </c>
      <c r="D52" s="23">
        <v>3</v>
      </c>
      <c r="E52" s="23">
        <v>0</v>
      </c>
      <c r="F52" s="24">
        <f t="shared" si="10"/>
        <v>3</v>
      </c>
      <c r="G52" s="25"/>
      <c r="H52" s="23">
        <v>3</v>
      </c>
      <c r="I52" s="23">
        <v>0</v>
      </c>
      <c r="J52" s="24">
        <f t="shared" si="11"/>
        <v>3</v>
      </c>
      <c r="K52" s="18"/>
      <c r="L52" s="23">
        <v>3</v>
      </c>
      <c r="M52" s="23">
        <v>0</v>
      </c>
      <c r="N52" s="24">
        <f t="shared" si="12"/>
        <v>3</v>
      </c>
      <c r="O52" s="25"/>
      <c r="P52" s="23">
        <v>3</v>
      </c>
      <c r="Q52" s="23">
        <v>0</v>
      </c>
      <c r="R52" s="24">
        <f t="shared" si="13"/>
        <v>3</v>
      </c>
      <c r="S52" s="18"/>
      <c r="T52" s="5">
        <v>739</v>
      </c>
      <c r="U52" s="5" t="str">
        <f t="shared" si="4"/>
        <v>'summary (per sl)'!C739</v>
      </c>
      <c r="V52" s="5" t="str">
        <f t="shared" si="5"/>
        <v>'summary (per sl)'!D739</v>
      </c>
      <c r="W52" s="5" t="str">
        <f t="shared" si="6"/>
        <v>'summary (per sl)'!G739</v>
      </c>
      <c r="X52" s="5" t="str">
        <f t="shared" si="7"/>
        <v>'summary (per sl)'!H739</v>
      </c>
      <c r="Y52" s="5" t="str">
        <f t="shared" si="8"/>
        <v>'summary (per sl)'!O739</v>
      </c>
      <c r="Z52" s="5" t="str">
        <f t="shared" si="9"/>
        <v>'summary (per sl)'!P739</v>
      </c>
    </row>
    <row r="53" spans="1:26" s="5" customFormat="1" x14ac:dyDescent="0.25">
      <c r="A53" s="22"/>
      <c r="B53" s="27" t="s">
        <v>1583</v>
      </c>
      <c r="C53" s="27" t="s">
        <v>426</v>
      </c>
      <c r="D53" s="23">
        <v>3</v>
      </c>
      <c r="E53" s="23">
        <v>1</v>
      </c>
      <c r="F53" s="24">
        <f t="shared" si="10"/>
        <v>4</v>
      </c>
      <c r="G53" s="25"/>
      <c r="H53" s="23">
        <v>3</v>
      </c>
      <c r="I53" s="23">
        <v>0</v>
      </c>
      <c r="J53" s="24">
        <f t="shared" si="11"/>
        <v>3</v>
      </c>
      <c r="K53" s="18"/>
      <c r="L53" s="23">
        <v>2</v>
      </c>
      <c r="M53" s="23">
        <v>0</v>
      </c>
      <c r="N53" s="24">
        <f t="shared" si="12"/>
        <v>2</v>
      </c>
      <c r="O53" s="25"/>
      <c r="P53" s="23">
        <v>5</v>
      </c>
      <c r="Q53" s="23">
        <v>0</v>
      </c>
      <c r="R53" s="24">
        <f t="shared" si="13"/>
        <v>5</v>
      </c>
      <c r="S53" s="18"/>
      <c r="T53" s="5">
        <v>754</v>
      </c>
      <c r="U53" s="5" t="str">
        <f t="shared" si="4"/>
        <v>'summary (per sl)'!C754</v>
      </c>
      <c r="V53" s="5" t="str">
        <f t="shared" si="5"/>
        <v>'summary (per sl)'!D754</v>
      </c>
      <c r="W53" s="5" t="str">
        <f t="shared" si="6"/>
        <v>'summary (per sl)'!G754</v>
      </c>
      <c r="X53" s="5" t="str">
        <f t="shared" si="7"/>
        <v>'summary (per sl)'!H754</v>
      </c>
      <c r="Y53" s="5" t="str">
        <f t="shared" si="8"/>
        <v>'summary (per sl)'!O754</v>
      </c>
      <c r="Z53" s="5" t="str">
        <f t="shared" si="9"/>
        <v>'summary (per sl)'!P754</v>
      </c>
    </row>
    <row r="54" spans="1:26" s="5" customFormat="1" x14ac:dyDescent="0.25">
      <c r="A54" s="22"/>
      <c r="B54" s="27" t="s">
        <v>1584</v>
      </c>
      <c r="C54" s="27" t="s">
        <v>427</v>
      </c>
      <c r="D54" s="23">
        <v>9</v>
      </c>
      <c r="E54" s="23">
        <v>2</v>
      </c>
      <c r="F54" s="24">
        <f t="shared" si="10"/>
        <v>11</v>
      </c>
      <c r="G54" s="25"/>
      <c r="H54" s="23">
        <v>11</v>
      </c>
      <c r="I54" s="23">
        <v>2</v>
      </c>
      <c r="J54" s="24">
        <f t="shared" si="11"/>
        <v>13</v>
      </c>
      <c r="K54" s="18"/>
      <c r="L54" s="23">
        <v>11</v>
      </c>
      <c r="M54" s="23">
        <v>2</v>
      </c>
      <c r="N54" s="24">
        <f t="shared" si="12"/>
        <v>13</v>
      </c>
      <c r="O54" s="25"/>
      <c r="P54" s="23">
        <v>10</v>
      </c>
      <c r="Q54" s="23">
        <v>2</v>
      </c>
      <c r="R54" s="24">
        <f t="shared" si="13"/>
        <v>12</v>
      </c>
      <c r="S54" s="18"/>
      <c r="T54" s="5">
        <v>769</v>
      </c>
      <c r="U54" s="5" t="str">
        <f t="shared" si="4"/>
        <v>'summary (per sl)'!C769</v>
      </c>
      <c r="V54" s="5" t="str">
        <f t="shared" si="5"/>
        <v>'summary (per sl)'!D769</v>
      </c>
      <c r="W54" s="5" t="str">
        <f t="shared" si="6"/>
        <v>'summary (per sl)'!G769</v>
      </c>
      <c r="X54" s="5" t="str">
        <f t="shared" si="7"/>
        <v>'summary (per sl)'!H769</v>
      </c>
      <c r="Y54" s="5" t="str">
        <f t="shared" si="8"/>
        <v>'summary (per sl)'!O769</v>
      </c>
      <c r="Z54" s="5" t="str">
        <f t="shared" si="9"/>
        <v>'summary (per sl)'!P769</v>
      </c>
    </row>
    <row r="55" spans="1:26" s="5" customFormat="1" x14ac:dyDescent="0.25">
      <c r="A55" s="26" t="s">
        <v>24</v>
      </c>
      <c r="B55" s="27" t="s">
        <v>1585</v>
      </c>
      <c r="C55" s="27" t="s">
        <v>428</v>
      </c>
      <c r="D55" s="23">
        <v>3</v>
      </c>
      <c r="E55" s="23">
        <v>1</v>
      </c>
      <c r="F55" s="24">
        <f t="shared" si="10"/>
        <v>4</v>
      </c>
      <c r="G55" s="25"/>
      <c r="H55" s="23">
        <v>3</v>
      </c>
      <c r="I55" s="23">
        <v>1</v>
      </c>
      <c r="J55" s="24">
        <f t="shared" si="11"/>
        <v>4</v>
      </c>
      <c r="K55" s="18"/>
      <c r="L55" s="23">
        <v>3</v>
      </c>
      <c r="M55" s="23">
        <v>1</v>
      </c>
      <c r="N55" s="24">
        <f t="shared" si="12"/>
        <v>4</v>
      </c>
      <c r="O55" s="25"/>
      <c r="P55" s="23">
        <v>3</v>
      </c>
      <c r="Q55" s="23">
        <v>1</v>
      </c>
      <c r="R55" s="24">
        <f t="shared" si="13"/>
        <v>4</v>
      </c>
      <c r="S55" s="18"/>
      <c r="T55" s="5">
        <v>784</v>
      </c>
      <c r="U55" s="5" t="str">
        <f t="shared" si="4"/>
        <v>'summary (per sl)'!C784</v>
      </c>
      <c r="V55" s="5" t="str">
        <f t="shared" si="5"/>
        <v>'summary (per sl)'!D784</v>
      </c>
      <c r="W55" s="5" t="str">
        <f t="shared" si="6"/>
        <v>'summary (per sl)'!G784</v>
      </c>
      <c r="X55" s="5" t="str">
        <f t="shared" si="7"/>
        <v>'summary (per sl)'!H784</v>
      </c>
      <c r="Y55" s="5" t="str">
        <f t="shared" si="8"/>
        <v>'summary (per sl)'!O784</v>
      </c>
      <c r="Z55" s="5" t="str">
        <f t="shared" si="9"/>
        <v>'summary (per sl)'!P784</v>
      </c>
    </row>
    <row r="56" spans="1:26" s="5" customFormat="1" x14ac:dyDescent="0.25">
      <c r="A56" s="22"/>
      <c r="B56" s="27" t="s">
        <v>1586</v>
      </c>
      <c r="C56" s="27" t="s">
        <v>429</v>
      </c>
      <c r="D56" s="23">
        <v>3</v>
      </c>
      <c r="E56" s="23">
        <v>0</v>
      </c>
      <c r="F56" s="24">
        <f t="shared" si="10"/>
        <v>3</v>
      </c>
      <c r="G56" s="25"/>
      <c r="H56" s="23">
        <v>3</v>
      </c>
      <c r="I56" s="23">
        <v>0</v>
      </c>
      <c r="J56" s="24">
        <f t="shared" si="11"/>
        <v>3</v>
      </c>
      <c r="K56" s="18"/>
      <c r="L56" s="23">
        <v>3</v>
      </c>
      <c r="M56" s="23">
        <v>0</v>
      </c>
      <c r="N56" s="24">
        <f t="shared" si="12"/>
        <v>3</v>
      </c>
      <c r="O56" s="25"/>
      <c r="P56" s="23">
        <v>3</v>
      </c>
      <c r="Q56" s="23">
        <v>0</v>
      </c>
      <c r="R56" s="24">
        <f t="shared" si="13"/>
        <v>3</v>
      </c>
      <c r="S56" s="18"/>
      <c r="T56" s="5">
        <v>799</v>
      </c>
      <c r="U56" s="5" t="str">
        <f t="shared" si="4"/>
        <v>'summary (per sl)'!C799</v>
      </c>
      <c r="V56" s="5" t="str">
        <f t="shared" si="5"/>
        <v>'summary (per sl)'!D799</v>
      </c>
      <c r="W56" s="5" t="str">
        <f t="shared" si="6"/>
        <v>'summary (per sl)'!G799</v>
      </c>
      <c r="X56" s="5" t="str">
        <f t="shared" si="7"/>
        <v>'summary (per sl)'!H799</v>
      </c>
      <c r="Y56" s="5" t="str">
        <f t="shared" si="8"/>
        <v>'summary (per sl)'!O799</v>
      </c>
      <c r="Z56" s="5" t="str">
        <f t="shared" si="9"/>
        <v>'summary (per sl)'!P799</v>
      </c>
    </row>
    <row r="57" spans="1:26" s="5" customFormat="1" x14ac:dyDescent="0.25">
      <c r="A57" s="22"/>
      <c r="B57" s="27" t="s">
        <v>1587</v>
      </c>
      <c r="C57" s="27" t="s">
        <v>430</v>
      </c>
      <c r="D57" s="23">
        <v>2</v>
      </c>
      <c r="E57" s="23">
        <v>0</v>
      </c>
      <c r="F57" s="24">
        <f t="shared" si="10"/>
        <v>2</v>
      </c>
      <c r="G57" s="25"/>
      <c r="H57" s="23">
        <v>2</v>
      </c>
      <c r="I57" s="23">
        <v>0</v>
      </c>
      <c r="J57" s="24">
        <f t="shared" si="11"/>
        <v>2</v>
      </c>
      <c r="K57" s="18"/>
      <c r="L57" s="23">
        <v>2</v>
      </c>
      <c r="M57" s="23">
        <v>0</v>
      </c>
      <c r="N57" s="24">
        <f t="shared" si="12"/>
        <v>2</v>
      </c>
      <c r="O57" s="25"/>
      <c r="P57" s="23">
        <v>1</v>
      </c>
      <c r="Q57" s="23">
        <v>0</v>
      </c>
      <c r="R57" s="24">
        <f t="shared" si="13"/>
        <v>1</v>
      </c>
      <c r="S57" s="18"/>
      <c r="T57" s="5">
        <v>814</v>
      </c>
      <c r="U57" s="5" t="str">
        <f t="shared" si="4"/>
        <v>'summary (per sl)'!C814</v>
      </c>
      <c r="V57" s="5" t="str">
        <f t="shared" si="5"/>
        <v>'summary (per sl)'!D814</v>
      </c>
      <c r="W57" s="5" t="str">
        <f t="shared" si="6"/>
        <v>'summary (per sl)'!G814</v>
      </c>
      <c r="X57" s="5" t="str">
        <f t="shared" si="7"/>
        <v>'summary (per sl)'!H814</v>
      </c>
      <c r="Y57" s="5" t="str">
        <f t="shared" si="8"/>
        <v>'summary (per sl)'!O814</v>
      </c>
      <c r="Z57" s="5" t="str">
        <f t="shared" si="9"/>
        <v>'summary (per sl)'!P814</v>
      </c>
    </row>
    <row r="58" spans="1:26" s="5" customFormat="1" x14ac:dyDescent="0.25">
      <c r="A58" s="22"/>
      <c r="B58" s="27" t="s">
        <v>1588</v>
      </c>
      <c r="C58" s="27" t="s">
        <v>431</v>
      </c>
      <c r="D58" s="23">
        <v>1</v>
      </c>
      <c r="E58" s="23">
        <v>1</v>
      </c>
      <c r="F58" s="24">
        <f t="shared" si="10"/>
        <v>2</v>
      </c>
      <c r="G58" s="25"/>
      <c r="H58" s="23">
        <v>3</v>
      </c>
      <c r="I58" s="23">
        <v>1</v>
      </c>
      <c r="J58" s="24">
        <f t="shared" si="11"/>
        <v>4</v>
      </c>
      <c r="K58" s="18"/>
      <c r="L58" s="23">
        <v>3</v>
      </c>
      <c r="M58" s="23">
        <v>1</v>
      </c>
      <c r="N58" s="24">
        <f t="shared" si="12"/>
        <v>4</v>
      </c>
      <c r="O58" s="25"/>
      <c r="P58" s="23">
        <v>3</v>
      </c>
      <c r="Q58" s="23">
        <v>0</v>
      </c>
      <c r="R58" s="24">
        <f t="shared" si="13"/>
        <v>3</v>
      </c>
      <c r="S58" s="18"/>
      <c r="T58" s="5">
        <v>829</v>
      </c>
      <c r="U58" s="5" t="str">
        <f t="shared" si="4"/>
        <v>'summary (per sl)'!C829</v>
      </c>
      <c r="V58" s="5" t="str">
        <f t="shared" si="5"/>
        <v>'summary (per sl)'!D829</v>
      </c>
      <c r="W58" s="5" t="str">
        <f t="shared" si="6"/>
        <v>'summary (per sl)'!G829</v>
      </c>
      <c r="X58" s="5" t="str">
        <f t="shared" si="7"/>
        <v>'summary (per sl)'!H829</v>
      </c>
      <c r="Y58" s="5" t="str">
        <f t="shared" si="8"/>
        <v>'summary (per sl)'!O829</v>
      </c>
      <c r="Z58" s="5" t="str">
        <f t="shared" si="9"/>
        <v>'summary (per sl)'!P829</v>
      </c>
    </row>
    <row r="59" spans="1:26" s="5" customFormat="1" x14ac:dyDescent="0.25">
      <c r="A59" s="22"/>
      <c r="B59" s="27" t="s">
        <v>1589</v>
      </c>
      <c r="C59" s="27" t="s">
        <v>432</v>
      </c>
      <c r="D59" s="23">
        <v>7</v>
      </c>
      <c r="E59" s="23">
        <v>2</v>
      </c>
      <c r="F59" s="24">
        <f t="shared" si="10"/>
        <v>9</v>
      </c>
      <c r="G59" s="25"/>
      <c r="H59" s="23">
        <v>7</v>
      </c>
      <c r="I59" s="23">
        <v>2</v>
      </c>
      <c r="J59" s="24">
        <f t="shared" si="11"/>
        <v>9</v>
      </c>
      <c r="K59" s="18"/>
      <c r="L59" s="23">
        <v>6</v>
      </c>
      <c r="M59" s="23">
        <v>2</v>
      </c>
      <c r="N59" s="24">
        <f t="shared" si="12"/>
        <v>8</v>
      </c>
      <c r="O59" s="25"/>
      <c r="P59" s="23">
        <v>7</v>
      </c>
      <c r="Q59" s="23">
        <v>2</v>
      </c>
      <c r="R59" s="24">
        <f t="shared" si="13"/>
        <v>9</v>
      </c>
      <c r="S59" s="18"/>
      <c r="T59" s="5">
        <v>844</v>
      </c>
      <c r="U59" s="5" t="str">
        <f t="shared" si="4"/>
        <v>'summary (per sl)'!C844</v>
      </c>
      <c r="V59" s="5" t="str">
        <f t="shared" si="5"/>
        <v>'summary (per sl)'!D844</v>
      </c>
      <c r="W59" s="5" t="str">
        <f t="shared" si="6"/>
        <v>'summary (per sl)'!G844</v>
      </c>
      <c r="X59" s="5" t="str">
        <f t="shared" si="7"/>
        <v>'summary (per sl)'!H844</v>
      </c>
      <c r="Y59" s="5" t="str">
        <f t="shared" si="8"/>
        <v>'summary (per sl)'!O844</v>
      </c>
      <c r="Z59" s="5" t="str">
        <f t="shared" si="9"/>
        <v>'summary (per sl)'!P844</v>
      </c>
    </row>
    <row r="60" spans="1:26" s="5" customFormat="1" x14ac:dyDescent="0.25">
      <c r="A60" s="22"/>
      <c r="B60" s="27" t="s">
        <v>1590</v>
      </c>
      <c r="C60" s="27" t="s">
        <v>433</v>
      </c>
      <c r="D60" s="23">
        <v>15</v>
      </c>
      <c r="E60" s="23">
        <v>2</v>
      </c>
      <c r="F60" s="24">
        <f t="shared" si="10"/>
        <v>17</v>
      </c>
      <c r="G60" s="25"/>
      <c r="H60" s="23">
        <v>15</v>
      </c>
      <c r="I60" s="23">
        <v>2</v>
      </c>
      <c r="J60" s="24">
        <f t="shared" si="11"/>
        <v>17</v>
      </c>
      <c r="K60" s="18"/>
      <c r="L60" s="23">
        <v>17</v>
      </c>
      <c r="M60" s="23">
        <v>2</v>
      </c>
      <c r="N60" s="24">
        <f t="shared" si="12"/>
        <v>19</v>
      </c>
      <c r="O60" s="25"/>
      <c r="P60" s="23">
        <v>13</v>
      </c>
      <c r="Q60" s="23">
        <v>2</v>
      </c>
      <c r="R60" s="24">
        <f t="shared" si="13"/>
        <v>15</v>
      </c>
      <c r="S60" s="18"/>
      <c r="T60" s="5">
        <v>859</v>
      </c>
      <c r="U60" s="5" t="str">
        <f t="shared" si="4"/>
        <v>'summary (per sl)'!C859</v>
      </c>
      <c r="V60" s="5" t="str">
        <f t="shared" si="5"/>
        <v>'summary (per sl)'!D859</v>
      </c>
      <c r="W60" s="5" t="str">
        <f t="shared" si="6"/>
        <v>'summary (per sl)'!G859</v>
      </c>
      <c r="X60" s="5" t="str">
        <f t="shared" si="7"/>
        <v>'summary (per sl)'!H859</v>
      </c>
      <c r="Y60" s="5" t="str">
        <f t="shared" si="8"/>
        <v>'summary (per sl)'!O859</v>
      </c>
      <c r="Z60" s="5" t="str">
        <f t="shared" si="9"/>
        <v>'summary (per sl)'!P859</v>
      </c>
    </row>
    <row r="61" spans="1:26" s="5" customFormat="1" x14ac:dyDescent="0.25">
      <c r="A61" s="22"/>
      <c r="B61" s="27" t="s">
        <v>1591</v>
      </c>
      <c r="C61" s="27" t="s">
        <v>434</v>
      </c>
      <c r="D61" s="23">
        <v>3</v>
      </c>
      <c r="E61" s="23">
        <v>0</v>
      </c>
      <c r="F61" s="24">
        <f t="shared" si="10"/>
        <v>3</v>
      </c>
      <c r="G61" s="25"/>
      <c r="H61" s="23">
        <v>2</v>
      </c>
      <c r="I61" s="23">
        <v>1</v>
      </c>
      <c r="J61" s="24">
        <f t="shared" si="11"/>
        <v>3</v>
      </c>
      <c r="K61" s="18"/>
      <c r="L61" s="23">
        <v>2</v>
      </c>
      <c r="M61" s="23">
        <v>1</v>
      </c>
      <c r="N61" s="24">
        <f t="shared" si="12"/>
        <v>3</v>
      </c>
      <c r="O61" s="25"/>
      <c r="P61" s="23">
        <v>2</v>
      </c>
      <c r="Q61" s="23">
        <v>0</v>
      </c>
      <c r="R61" s="24">
        <f t="shared" si="13"/>
        <v>2</v>
      </c>
      <c r="S61" s="18"/>
      <c r="T61" s="5">
        <v>874</v>
      </c>
      <c r="U61" s="5" t="str">
        <f t="shared" si="4"/>
        <v>'summary (per sl)'!C874</v>
      </c>
      <c r="V61" s="5" t="str">
        <f t="shared" si="5"/>
        <v>'summary (per sl)'!D874</v>
      </c>
      <c r="W61" s="5" t="str">
        <f t="shared" si="6"/>
        <v>'summary (per sl)'!G874</v>
      </c>
      <c r="X61" s="5" t="str">
        <f t="shared" si="7"/>
        <v>'summary (per sl)'!H874</v>
      </c>
      <c r="Y61" s="5" t="str">
        <f t="shared" si="8"/>
        <v>'summary (per sl)'!O874</v>
      </c>
      <c r="Z61" s="5" t="str">
        <f t="shared" si="9"/>
        <v>'summary (per sl)'!P874</v>
      </c>
    </row>
    <row r="62" spans="1:26" s="5" customFormat="1" x14ac:dyDescent="0.25">
      <c r="A62" s="22"/>
      <c r="B62" s="27" t="s">
        <v>1592</v>
      </c>
      <c r="C62" s="27" t="s">
        <v>435</v>
      </c>
      <c r="D62" s="23">
        <v>4</v>
      </c>
      <c r="E62" s="23">
        <v>1</v>
      </c>
      <c r="F62" s="24">
        <f t="shared" si="10"/>
        <v>5</v>
      </c>
      <c r="G62" s="25"/>
      <c r="H62" s="23">
        <v>4</v>
      </c>
      <c r="I62" s="23">
        <v>1</v>
      </c>
      <c r="J62" s="24">
        <f t="shared" si="11"/>
        <v>5</v>
      </c>
      <c r="K62" s="18"/>
      <c r="L62" s="23">
        <v>4</v>
      </c>
      <c r="M62" s="23">
        <v>1</v>
      </c>
      <c r="N62" s="24">
        <f t="shared" si="12"/>
        <v>5</v>
      </c>
      <c r="O62" s="25"/>
      <c r="P62" s="23">
        <v>4</v>
      </c>
      <c r="Q62" s="23">
        <v>1</v>
      </c>
      <c r="R62" s="24">
        <f t="shared" si="13"/>
        <v>5</v>
      </c>
      <c r="S62" s="18"/>
      <c r="T62" s="5">
        <v>889</v>
      </c>
      <c r="U62" s="5" t="str">
        <f t="shared" si="4"/>
        <v>'summary (per sl)'!C889</v>
      </c>
      <c r="V62" s="5" t="str">
        <f t="shared" si="5"/>
        <v>'summary (per sl)'!D889</v>
      </c>
      <c r="W62" s="5" t="str">
        <f t="shared" si="6"/>
        <v>'summary (per sl)'!G889</v>
      </c>
      <c r="X62" s="5" t="str">
        <f t="shared" si="7"/>
        <v>'summary (per sl)'!H889</v>
      </c>
      <c r="Y62" s="5" t="str">
        <f t="shared" si="8"/>
        <v>'summary (per sl)'!O889</v>
      </c>
      <c r="Z62" s="5" t="str">
        <f t="shared" si="9"/>
        <v>'summary (per sl)'!P889</v>
      </c>
    </row>
    <row r="63" spans="1:26" s="5" customFormat="1" x14ac:dyDescent="0.25">
      <c r="A63" s="22"/>
      <c r="B63" s="27" t="s">
        <v>1593</v>
      </c>
      <c r="C63" s="27" t="s">
        <v>436</v>
      </c>
      <c r="D63" s="23">
        <v>1</v>
      </c>
      <c r="E63" s="23">
        <v>1</v>
      </c>
      <c r="F63" s="24">
        <f t="shared" si="10"/>
        <v>2</v>
      </c>
      <c r="G63" s="25"/>
      <c r="H63" s="23">
        <v>1</v>
      </c>
      <c r="I63" s="23">
        <v>1</v>
      </c>
      <c r="J63" s="24">
        <f t="shared" si="11"/>
        <v>2</v>
      </c>
      <c r="K63" s="18"/>
      <c r="L63" s="23">
        <v>1</v>
      </c>
      <c r="M63" s="23">
        <v>1</v>
      </c>
      <c r="N63" s="24">
        <f t="shared" si="12"/>
        <v>2</v>
      </c>
      <c r="O63" s="25"/>
      <c r="P63" s="23">
        <v>1</v>
      </c>
      <c r="Q63" s="23">
        <v>1</v>
      </c>
      <c r="R63" s="24">
        <f t="shared" si="13"/>
        <v>2</v>
      </c>
      <c r="S63" s="18"/>
      <c r="T63" s="5">
        <v>904</v>
      </c>
      <c r="U63" s="5" t="str">
        <f t="shared" si="4"/>
        <v>'summary (per sl)'!C904</v>
      </c>
      <c r="V63" s="5" t="str">
        <f t="shared" si="5"/>
        <v>'summary (per sl)'!D904</v>
      </c>
      <c r="W63" s="5" t="str">
        <f t="shared" si="6"/>
        <v>'summary (per sl)'!G904</v>
      </c>
      <c r="X63" s="5" t="str">
        <f t="shared" si="7"/>
        <v>'summary (per sl)'!H904</v>
      </c>
      <c r="Y63" s="5" t="str">
        <f t="shared" si="8"/>
        <v>'summary (per sl)'!O904</v>
      </c>
      <c r="Z63" s="5" t="str">
        <f t="shared" si="9"/>
        <v>'summary (per sl)'!P904</v>
      </c>
    </row>
    <row r="64" spans="1:26" s="5" customFormat="1" x14ac:dyDescent="0.25">
      <c r="A64" s="22"/>
      <c r="B64" s="27" t="s">
        <v>1594</v>
      </c>
      <c r="C64" s="27" t="s">
        <v>437</v>
      </c>
      <c r="D64" s="23">
        <v>3</v>
      </c>
      <c r="E64" s="23">
        <v>0</v>
      </c>
      <c r="F64" s="24">
        <f t="shared" si="10"/>
        <v>3</v>
      </c>
      <c r="G64" s="25"/>
      <c r="H64" s="23">
        <v>3</v>
      </c>
      <c r="I64" s="23">
        <v>0</v>
      </c>
      <c r="J64" s="24">
        <f t="shared" si="11"/>
        <v>3</v>
      </c>
      <c r="K64" s="18"/>
      <c r="L64" s="23">
        <v>3</v>
      </c>
      <c r="M64" s="23">
        <v>0</v>
      </c>
      <c r="N64" s="24">
        <f t="shared" si="12"/>
        <v>3</v>
      </c>
      <c r="O64" s="25"/>
      <c r="P64" s="23">
        <v>3</v>
      </c>
      <c r="Q64" s="23">
        <v>0</v>
      </c>
      <c r="R64" s="24">
        <f t="shared" si="13"/>
        <v>3</v>
      </c>
      <c r="S64" s="18"/>
      <c r="T64" s="5">
        <v>919</v>
      </c>
      <c r="U64" s="5" t="str">
        <f t="shared" si="4"/>
        <v>'summary (per sl)'!C919</v>
      </c>
      <c r="V64" s="5" t="str">
        <f t="shared" si="5"/>
        <v>'summary (per sl)'!D919</v>
      </c>
      <c r="W64" s="5" t="str">
        <f t="shared" si="6"/>
        <v>'summary (per sl)'!G919</v>
      </c>
      <c r="X64" s="5" t="str">
        <f t="shared" si="7"/>
        <v>'summary (per sl)'!H919</v>
      </c>
      <c r="Y64" s="5" t="str">
        <f t="shared" si="8"/>
        <v>'summary (per sl)'!O919</v>
      </c>
      <c r="Z64" s="5" t="str">
        <f t="shared" si="9"/>
        <v>'summary (per sl)'!P919</v>
      </c>
    </row>
    <row r="65" spans="1:26" s="5" customFormat="1" x14ac:dyDescent="0.25">
      <c r="A65" s="22"/>
      <c r="B65" s="27" t="s">
        <v>1595</v>
      </c>
      <c r="C65" s="27" t="s">
        <v>438</v>
      </c>
      <c r="D65" s="23">
        <v>3</v>
      </c>
      <c r="E65" s="23">
        <v>1</v>
      </c>
      <c r="F65" s="24">
        <f t="shared" si="10"/>
        <v>4</v>
      </c>
      <c r="G65" s="25"/>
      <c r="H65" s="23">
        <v>3</v>
      </c>
      <c r="I65" s="23">
        <v>1</v>
      </c>
      <c r="J65" s="24">
        <f t="shared" si="11"/>
        <v>4</v>
      </c>
      <c r="K65" s="18"/>
      <c r="L65" s="23">
        <v>3</v>
      </c>
      <c r="M65" s="23">
        <v>1</v>
      </c>
      <c r="N65" s="24">
        <f t="shared" si="12"/>
        <v>4</v>
      </c>
      <c r="O65" s="25"/>
      <c r="P65" s="23">
        <v>2</v>
      </c>
      <c r="Q65" s="23">
        <v>1</v>
      </c>
      <c r="R65" s="24">
        <f t="shared" si="13"/>
        <v>3</v>
      </c>
      <c r="S65" s="18"/>
      <c r="T65" s="5">
        <v>934</v>
      </c>
      <c r="U65" s="5" t="str">
        <f t="shared" si="4"/>
        <v>'summary (per sl)'!C934</v>
      </c>
      <c r="V65" s="5" t="str">
        <f t="shared" si="5"/>
        <v>'summary (per sl)'!D934</v>
      </c>
      <c r="W65" s="5" t="str">
        <f t="shared" si="6"/>
        <v>'summary (per sl)'!G934</v>
      </c>
      <c r="X65" s="5" t="str">
        <f t="shared" si="7"/>
        <v>'summary (per sl)'!H934</v>
      </c>
      <c r="Y65" s="5" t="str">
        <f t="shared" si="8"/>
        <v>'summary (per sl)'!O934</v>
      </c>
      <c r="Z65" s="5" t="str">
        <f t="shared" si="9"/>
        <v>'summary (per sl)'!P934</v>
      </c>
    </row>
    <row r="66" spans="1:26" s="5" customFormat="1" x14ac:dyDescent="0.25">
      <c r="A66" s="22"/>
      <c r="B66" s="27" t="s">
        <v>1596</v>
      </c>
      <c r="C66" s="27" t="s">
        <v>439</v>
      </c>
      <c r="D66" s="23">
        <v>9</v>
      </c>
      <c r="E66" s="23">
        <v>2</v>
      </c>
      <c r="F66" s="24">
        <f t="shared" si="10"/>
        <v>11</v>
      </c>
      <c r="G66" s="25"/>
      <c r="H66" s="23">
        <v>9</v>
      </c>
      <c r="I66" s="23">
        <v>2</v>
      </c>
      <c r="J66" s="24">
        <f t="shared" si="11"/>
        <v>11</v>
      </c>
      <c r="K66" s="18"/>
      <c r="L66" s="23">
        <v>13</v>
      </c>
      <c r="M66" s="23">
        <v>2</v>
      </c>
      <c r="N66" s="24">
        <f t="shared" si="12"/>
        <v>15</v>
      </c>
      <c r="O66" s="25"/>
      <c r="P66" s="23">
        <v>12</v>
      </c>
      <c r="Q66" s="23">
        <v>2</v>
      </c>
      <c r="R66" s="24">
        <f t="shared" si="13"/>
        <v>14</v>
      </c>
      <c r="S66" s="18"/>
      <c r="T66" s="5">
        <v>949</v>
      </c>
      <c r="U66" s="5" t="str">
        <f t="shared" si="4"/>
        <v>'summary (per sl)'!C949</v>
      </c>
      <c r="V66" s="5" t="str">
        <f t="shared" si="5"/>
        <v>'summary (per sl)'!D949</v>
      </c>
      <c r="W66" s="5" t="str">
        <f t="shared" si="6"/>
        <v>'summary (per sl)'!G949</v>
      </c>
      <c r="X66" s="5" t="str">
        <f t="shared" si="7"/>
        <v>'summary (per sl)'!H949</v>
      </c>
      <c r="Y66" s="5" t="str">
        <f t="shared" si="8"/>
        <v>'summary (per sl)'!O949</v>
      </c>
      <c r="Z66" s="5" t="str">
        <f t="shared" si="9"/>
        <v>'summary (per sl)'!P949</v>
      </c>
    </row>
    <row r="67" spans="1:26" s="5" customFormat="1" x14ac:dyDescent="0.25">
      <c r="A67" s="22"/>
      <c r="B67" s="27" t="s">
        <v>1597</v>
      </c>
      <c r="C67" s="27" t="s">
        <v>440</v>
      </c>
      <c r="D67" s="23">
        <v>3</v>
      </c>
      <c r="E67" s="23">
        <v>2</v>
      </c>
      <c r="F67" s="24">
        <f t="shared" si="10"/>
        <v>5</v>
      </c>
      <c r="G67" s="25"/>
      <c r="H67" s="23">
        <v>6</v>
      </c>
      <c r="I67" s="23">
        <v>2</v>
      </c>
      <c r="J67" s="24">
        <f t="shared" si="11"/>
        <v>8</v>
      </c>
      <c r="K67" s="18"/>
      <c r="L67" s="23">
        <v>5</v>
      </c>
      <c r="M67" s="23">
        <v>1</v>
      </c>
      <c r="N67" s="24">
        <f t="shared" si="12"/>
        <v>6</v>
      </c>
      <c r="O67" s="25"/>
      <c r="P67" s="23">
        <v>4</v>
      </c>
      <c r="Q67" s="23">
        <v>1</v>
      </c>
      <c r="R67" s="24">
        <f t="shared" si="13"/>
        <v>5</v>
      </c>
      <c r="S67" s="18"/>
      <c r="T67" s="5">
        <v>964</v>
      </c>
      <c r="U67" s="5" t="str">
        <f t="shared" si="4"/>
        <v>'summary (per sl)'!C964</v>
      </c>
      <c r="V67" s="5" t="str">
        <f t="shared" si="5"/>
        <v>'summary (per sl)'!D964</v>
      </c>
      <c r="W67" s="5" t="str">
        <f t="shared" si="6"/>
        <v>'summary (per sl)'!G964</v>
      </c>
      <c r="X67" s="5" t="str">
        <f t="shared" si="7"/>
        <v>'summary (per sl)'!H964</v>
      </c>
      <c r="Y67" s="5" t="str">
        <f t="shared" si="8"/>
        <v>'summary (per sl)'!O964</v>
      </c>
      <c r="Z67" s="5" t="str">
        <f t="shared" si="9"/>
        <v>'summary (per sl)'!P964</v>
      </c>
    </row>
    <row r="68" spans="1:26" s="5" customFormat="1" x14ac:dyDescent="0.25">
      <c r="A68" s="22"/>
      <c r="B68" s="27" t="s">
        <v>1598</v>
      </c>
      <c r="C68" s="27" t="s">
        <v>441</v>
      </c>
      <c r="D68" s="23">
        <v>3</v>
      </c>
      <c r="E68" s="23">
        <v>1</v>
      </c>
      <c r="F68" s="24">
        <f t="shared" si="10"/>
        <v>4</v>
      </c>
      <c r="G68" s="25"/>
      <c r="H68" s="23">
        <v>3</v>
      </c>
      <c r="I68" s="23">
        <v>1</v>
      </c>
      <c r="J68" s="24">
        <f t="shared" si="11"/>
        <v>4</v>
      </c>
      <c r="K68" s="18"/>
      <c r="L68" s="23">
        <v>1</v>
      </c>
      <c r="M68" s="23">
        <v>1</v>
      </c>
      <c r="N68" s="24">
        <f t="shared" si="12"/>
        <v>2</v>
      </c>
      <c r="O68" s="25"/>
      <c r="P68" s="23">
        <v>3</v>
      </c>
      <c r="Q68" s="23">
        <v>1</v>
      </c>
      <c r="R68" s="24">
        <f t="shared" si="13"/>
        <v>4</v>
      </c>
      <c r="S68" s="18"/>
      <c r="T68" s="5">
        <v>979</v>
      </c>
      <c r="U68" s="5" t="str">
        <f t="shared" si="4"/>
        <v>'summary (per sl)'!C979</v>
      </c>
      <c r="V68" s="5" t="str">
        <f t="shared" si="5"/>
        <v>'summary (per sl)'!D979</v>
      </c>
      <c r="W68" s="5" t="str">
        <f t="shared" si="6"/>
        <v>'summary (per sl)'!G979</v>
      </c>
      <c r="X68" s="5" t="str">
        <f t="shared" si="7"/>
        <v>'summary (per sl)'!H979</v>
      </c>
      <c r="Y68" s="5" t="str">
        <f t="shared" si="8"/>
        <v>'summary (per sl)'!O979</v>
      </c>
      <c r="Z68" s="5" t="str">
        <f t="shared" si="9"/>
        <v>'summary (per sl)'!P979</v>
      </c>
    </row>
    <row r="69" spans="1:26" s="5" customFormat="1" x14ac:dyDescent="0.25">
      <c r="A69" s="26" t="s">
        <v>24</v>
      </c>
      <c r="B69" s="27" t="s">
        <v>1599</v>
      </c>
      <c r="C69" s="27" t="s">
        <v>442</v>
      </c>
      <c r="D69" s="23">
        <v>2</v>
      </c>
      <c r="E69" s="23">
        <v>1</v>
      </c>
      <c r="F69" s="24">
        <f t="shared" si="10"/>
        <v>3</v>
      </c>
      <c r="G69" s="25"/>
      <c r="H69" s="23">
        <v>2</v>
      </c>
      <c r="I69" s="23">
        <v>1</v>
      </c>
      <c r="J69" s="24">
        <f t="shared" si="11"/>
        <v>3</v>
      </c>
      <c r="K69" s="18"/>
      <c r="L69" s="23">
        <v>2</v>
      </c>
      <c r="M69" s="23">
        <v>0</v>
      </c>
      <c r="N69" s="24">
        <f t="shared" si="12"/>
        <v>2</v>
      </c>
      <c r="O69" s="25"/>
      <c r="P69" s="23">
        <v>1</v>
      </c>
      <c r="Q69" s="23">
        <v>0</v>
      </c>
      <c r="R69" s="24">
        <f t="shared" si="13"/>
        <v>1</v>
      </c>
      <c r="S69" s="18"/>
      <c r="T69" s="5">
        <v>994</v>
      </c>
      <c r="U69" s="5" t="str">
        <f t="shared" ref="U69:U95" si="14">CONCATENATE($T$4,$U$4,T69)</f>
        <v>'summary (per sl)'!C994</v>
      </c>
      <c r="V69" s="5" t="str">
        <f t="shared" ref="V69:V95" si="15">CONCATENATE($T$4,$V$4,T69)</f>
        <v>'summary (per sl)'!D994</v>
      </c>
      <c r="W69" s="5" t="str">
        <f t="shared" ref="W69:W95" si="16">CONCATENATE($T$4,$W$4,T69)</f>
        <v>'summary (per sl)'!G994</v>
      </c>
      <c r="X69" s="5" t="str">
        <f t="shared" ref="X69:X95" si="17">CONCATENATE($T$4,$X$4,T69)</f>
        <v>'summary (per sl)'!H994</v>
      </c>
      <c r="Y69" s="5" t="str">
        <f t="shared" ref="Y69:Y95" si="18">CONCATENATE($T$4,$Y$4,T69)</f>
        <v>'summary (per sl)'!O994</v>
      </c>
      <c r="Z69" s="5" t="str">
        <f t="shared" ref="Z69:Z95" si="19">CONCATENATE($T$4,$Z$4,T69)</f>
        <v>'summary (per sl)'!P994</v>
      </c>
    </row>
    <row r="70" spans="1:26" s="5" customFormat="1" x14ac:dyDescent="0.25">
      <c r="A70" s="22"/>
      <c r="B70" s="27" t="s">
        <v>1600</v>
      </c>
      <c r="C70" s="27" t="s">
        <v>443</v>
      </c>
      <c r="D70" s="23">
        <v>2</v>
      </c>
      <c r="E70" s="23">
        <v>1</v>
      </c>
      <c r="F70" s="24">
        <f t="shared" ref="F70:F95" si="20">+SUM(D70:E70)</f>
        <v>3</v>
      </c>
      <c r="G70" s="25"/>
      <c r="H70" s="23">
        <v>3</v>
      </c>
      <c r="I70" s="23">
        <v>1</v>
      </c>
      <c r="J70" s="24">
        <f t="shared" ref="J70:J95" si="21">+SUM(H70:I70)</f>
        <v>4</v>
      </c>
      <c r="K70" s="18"/>
      <c r="L70" s="23">
        <v>3</v>
      </c>
      <c r="M70" s="23">
        <v>1</v>
      </c>
      <c r="N70" s="24">
        <f t="shared" ref="N70:N95" si="22">+SUM(L70:M70)</f>
        <v>4</v>
      </c>
      <c r="O70" s="25"/>
      <c r="P70" s="23">
        <v>2</v>
      </c>
      <c r="Q70" s="23">
        <v>1</v>
      </c>
      <c r="R70" s="24">
        <f t="shared" ref="R70:R95" si="23">+SUM(P70:Q70)</f>
        <v>3</v>
      </c>
      <c r="S70" s="18"/>
      <c r="T70" s="5">
        <v>1009</v>
      </c>
      <c r="U70" s="5" t="str">
        <f t="shared" si="14"/>
        <v>'summary (per sl)'!C1009</v>
      </c>
      <c r="V70" s="5" t="str">
        <f t="shared" si="15"/>
        <v>'summary (per sl)'!D1009</v>
      </c>
      <c r="W70" s="5" t="str">
        <f t="shared" si="16"/>
        <v>'summary (per sl)'!G1009</v>
      </c>
      <c r="X70" s="5" t="str">
        <f t="shared" si="17"/>
        <v>'summary (per sl)'!H1009</v>
      </c>
      <c r="Y70" s="5" t="str">
        <f t="shared" si="18"/>
        <v>'summary (per sl)'!O1009</v>
      </c>
      <c r="Z70" s="5" t="str">
        <f t="shared" si="19"/>
        <v>'summary (per sl)'!P1009</v>
      </c>
    </row>
    <row r="71" spans="1:26" s="5" customFormat="1" x14ac:dyDescent="0.25">
      <c r="A71" s="22"/>
      <c r="B71" s="27" t="s">
        <v>1601</v>
      </c>
      <c r="C71" s="27" t="s">
        <v>444</v>
      </c>
      <c r="D71" s="23">
        <v>4</v>
      </c>
      <c r="E71" s="23">
        <v>0</v>
      </c>
      <c r="F71" s="24">
        <f t="shared" si="20"/>
        <v>4</v>
      </c>
      <c r="G71" s="25"/>
      <c r="H71" s="23">
        <v>3</v>
      </c>
      <c r="I71" s="23">
        <v>0</v>
      </c>
      <c r="J71" s="24">
        <f t="shared" si="21"/>
        <v>3</v>
      </c>
      <c r="K71" s="18"/>
      <c r="L71" s="23">
        <v>4</v>
      </c>
      <c r="M71" s="23">
        <v>0</v>
      </c>
      <c r="N71" s="24">
        <f t="shared" si="22"/>
        <v>4</v>
      </c>
      <c r="O71" s="25"/>
      <c r="P71" s="23">
        <v>4</v>
      </c>
      <c r="Q71" s="23">
        <v>0</v>
      </c>
      <c r="R71" s="24">
        <f t="shared" si="23"/>
        <v>4</v>
      </c>
      <c r="S71" s="18"/>
      <c r="T71" s="5">
        <v>1024</v>
      </c>
      <c r="U71" s="5" t="str">
        <f t="shared" si="14"/>
        <v>'summary (per sl)'!C1024</v>
      </c>
      <c r="V71" s="5" t="str">
        <f t="shared" si="15"/>
        <v>'summary (per sl)'!D1024</v>
      </c>
      <c r="W71" s="5" t="str">
        <f t="shared" si="16"/>
        <v>'summary (per sl)'!G1024</v>
      </c>
      <c r="X71" s="5" t="str">
        <f t="shared" si="17"/>
        <v>'summary (per sl)'!H1024</v>
      </c>
      <c r="Y71" s="5" t="str">
        <f t="shared" si="18"/>
        <v>'summary (per sl)'!O1024</v>
      </c>
      <c r="Z71" s="5" t="str">
        <f t="shared" si="19"/>
        <v>'summary (per sl)'!P1024</v>
      </c>
    </row>
    <row r="72" spans="1:26" s="5" customFormat="1" x14ac:dyDescent="0.25">
      <c r="A72" s="22"/>
      <c r="B72" s="27" t="s">
        <v>1602</v>
      </c>
      <c r="C72" s="27" t="s">
        <v>445</v>
      </c>
      <c r="D72" s="23">
        <v>3</v>
      </c>
      <c r="E72" s="23">
        <v>1</v>
      </c>
      <c r="F72" s="24">
        <f t="shared" si="20"/>
        <v>4</v>
      </c>
      <c r="G72" s="25"/>
      <c r="H72" s="23">
        <v>3</v>
      </c>
      <c r="I72" s="23">
        <v>1</v>
      </c>
      <c r="J72" s="24">
        <f t="shared" si="21"/>
        <v>4</v>
      </c>
      <c r="K72" s="18"/>
      <c r="L72" s="23">
        <v>3</v>
      </c>
      <c r="M72" s="23">
        <v>1</v>
      </c>
      <c r="N72" s="24">
        <f t="shared" si="22"/>
        <v>4</v>
      </c>
      <c r="O72" s="25"/>
      <c r="P72" s="23">
        <v>2</v>
      </c>
      <c r="Q72" s="23">
        <v>1</v>
      </c>
      <c r="R72" s="24">
        <f t="shared" si="23"/>
        <v>3</v>
      </c>
      <c r="S72" s="18"/>
      <c r="T72" s="5">
        <v>1039</v>
      </c>
      <c r="U72" s="5" t="str">
        <f t="shared" si="14"/>
        <v>'summary (per sl)'!C1039</v>
      </c>
      <c r="V72" s="5" t="str">
        <f t="shared" si="15"/>
        <v>'summary (per sl)'!D1039</v>
      </c>
      <c r="W72" s="5" t="str">
        <f t="shared" si="16"/>
        <v>'summary (per sl)'!G1039</v>
      </c>
      <c r="X72" s="5" t="str">
        <f t="shared" si="17"/>
        <v>'summary (per sl)'!H1039</v>
      </c>
      <c r="Y72" s="5" t="str">
        <f t="shared" si="18"/>
        <v>'summary (per sl)'!O1039</v>
      </c>
      <c r="Z72" s="5" t="str">
        <f t="shared" si="19"/>
        <v>'summary (per sl)'!P1039</v>
      </c>
    </row>
    <row r="73" spans="1:26" s="5" customFormat="1" x14ac:dyDescent="0.25">
      <c r="A73" s="26" t="s">
        <v>24</v>
      </c>
      <c r="B73" s="27" t="s">
        <v>1603</v>
      </c>
      <c r="C73" s="27" t="s">
        <v>446</v>
      </c>
      <c r="D73" s="23">
        <v>4</v>
      </c>
      <c r="E73" s="23">
        <v>3</v>
      </c>
      <c r="F73" s="24">
        <f t="shared" si="20"/>
        <v>7</v>
      </c>
      <c r="G73" s="25"/>
      <c r="H73" s="23">
        <v>7</v>
      </c>
      <c r="I73" s="23">
        <v>1</v>
      </c>
      <c r="J73" s="24">
        <f t="shared" si="21"/>
        <v>8</v>
      </c>
      <c r="K73" s="18"/>
      <c r="L73" s="23">
        <v>6</v>
      </c>
      <c r="M73" s="23">
        <v>1</v>
      </c>
      <c r="N73" s="24">
        <f t="shared" si="22"/>
        <v>7</v>
      </c>
      <c r="O73" s="25"/>
      <c r="P73" s="23">
        <v>6</v>
      </c>
      <c r="Q73" s="23">
        <v>0</v>
      </c>
      <c r="R73" s="24">
        <f t="shared" si="23"/>
        <v>6</v>
      </c>
      <c r="S73" s="18"/>
      <c r="T73" s="5">
        <v>1054</v>
      </c>
      <c r="U73" s="5" t="str">
        <f t="shared" si="14"/>
        <v>'summary (per sl)'!C1054</v>
      </c>
      <c r="V73" s="5" t="str">
        <f t="shared" si="15"/>
        <v>'summary (per sl)'!D1054</v>
      </c>
      <c r="W73" s="5" t="str">
        <f t="shared" si="16"/>
        <v>'summary (per sl)'!G1054</v>
      </c>
      <c r="X73" s="5" t="str">
        <f t="shared" si="17"/>
        <v>'summary (per sl)'!H1054</v>
      </c>
      <c r="Y73" s="5" t="str">
        <f t="shared" si="18"/>
        <v>'summary (per sl)'!O1054</v>
      </c>
      <c r="Z73" s="5" t="str">
        <f t="shared" si="19"/>
        <v>'summary (per sl)'!P1054</v>
      </c>
    </row>
    <row r="74" spans="1:26" s="5" customFormat="1" x14ac:dyDescent="0.25">
      <c r="A74" s="22"/>
      <c r="B74" s="27" t="s">
        <v>1604</v>
      </c>
      <c r="C74" s="27" t="s">
        <v>447</v>
      </c>
      <c r="D74" s="23">
        <v>5</v>
      </c>
      <c r="E74" s="23">
        <v>0</v>
      </c>
      <c r="F74" s="24">
        <f t="shared" si="20"/>
        <v>5</v>
      </c>
      <c r="G74" s="25"/>
      <c r="H74" s="23">
        <v>5</v>
      </c>
      <c r="I74" s="23">
        <v>0</v>
      </c>
      <c r="J74" s="24">
        <f t="shared" si="21"/>
        <v>5</v>
      </c>
      <c r="K74" s="18"/>
      <c r="L74" s="23">
        <v>4</v>
      </c>
      <c r="M74" s="23">
        <v>0</v>
      </c>
      <c r="N74" s="24">
        <f t="shared" si="22"/>
        <v>4</v>
      </c>
      <c r="O74" s="25"/>
      <c r="P74" s="23">
        <v>4</v>
      </c>
      <c r="Q74" s="23">
        <v>0</v>
      </c>
      <c r="R74" s="24">
        <f t="shared" si="23"/>
        <v>4</v>
      </c>
      <c r="S74" s="18"/>
      <c r="T74" s="5">
        <v>1069</v>
      </c>
      <c r="U74" s="5" t="str">
        <f t="shared" si="14"/>
        <v>'summary (per sl)'!C1069</v>
      </c>
      <c r="V74" s="5" t="str">
        <f t="shared" si="15"/>
        <v>'summary (per sl)'!D1069</v>
      </c>
      <c r="W74" s="5" t="str">
        <f t="shared" si="16"/>
        <v>'summary (per sl)'!G1069</v>
      </c>
      <c r="X74" s="5" t="str">
        <f t="shared" si="17"/>
        <v>'summary (per sl)'!H1069</v>
      </c>
      <c r="Y74" s="5" t="str">
        <f t="shared" si="18"/>
        <v>'summary (per sl)'!O1069</v>
      </c>
      <c r="Z74" s="5" t="str">
        <f t="shared" si="19"/>
        <v>'summary (per sl)'!P1069</v>
      </c>
    </row>
    <row r="75" spans="1:26" s="5" customFormat="1" x14ac:dyDescent="0.25">
      <c r="A75" s="22"/>
      <c r="B75" s="27" t="s">
        <v>1605</v>
      </c>
      <c r="C75" s="27" t="s">
        <v>448</v>
      </c>
      <c r="D75" s="23">
        <v>2</v>
      </c>
      <c r="E75" s="23">
        <v>0</v>
      </c>
      <c r="F75" s="24">
        <f t="shared" si="20"/>
        <v>2</v>
      </c>
      <c r="G75" s="25"/>
      <c r="H75" s="23">
        <v>1</v>
      </c>
      <c r="I75" s="23">
        <v>0</v>
      </c>
      <c r="J75" s="24">
        <f t="shared" si="21"/>
        <v>1</v>
      </c>
      <c r="K75" s="18"/>
      <c r="L75" s="23">
        <v>2</v>
      </c>
      <c r="M75" s="23">
        <v>0</v>
      </c>
      <c r="N75" s="24">
        <f t="shared" si="22"/>
        <v>2</v>
      </c>
      <c r="O75" s="25"/>
      <c r="P75" s="23">
        <v>2</v>
      </c>
      <c r="Q75" s="23">
        <v>0</v>
      </c>
      <c r="R75" s="24">
        <f t="shared" si="23"/>
        <v>2</v>
      </c>
      <c r="S75" s="18"/>
      <c r="T75" s="5">
        <v>1084</v>
      </c>
      <c r="U75" s="5" t="str">
        <f t="shared" si="14"/>
        <v>'summary (per sl)'!C1084</v>
      </c>
      <c r="V75" s="5" t="str">
        <f t="shared" si="15"/>
        <v>'summary (per sl)'!D1084</v>
      </c>
      <c r="W75" s="5" t="str">
        <f t="shared" si="16"/>
        <v>'summary (per sl)'!G1084</v>
      </c>
      <c r="X75" s="5" t="str">
        <f t="shared" si="17"/>
        <v>'summary (per sl)'!H1084</v>
      </c>
      <c r="Y75" s="5" t="str">
        <f t="shared" si="18"/>
        <v>'summary (per sl)'!O1084</v>
      </c>
      <c r="Z75" s="5" t="str">
        <f t="shared" si="19"/>
        <v>'summary (per sl)'!P1084</v>
      </c>
    </row>
    <row r="76" spans="1:26" s="5" customFormat="1" x14ac:dyDescent="0.25">
      <c r="A76" s="22"/>
      <c r="B76" s="27" t="s">
        <v>1606</v>
      </c>
      <c r="C76" s="27" t="s">
        <v>449</v>
      </c>
      <c r="D76" s="23">
        <v>2</v>
      </c>
      <c r="E76" s="23">
        <v>1</v>
      </c>
      <c r="F76" s="24">
        <f t="shared" si="20"/>
        <v>3</v>
      </c>
      <c r="G76" s="25"/>
      <c r="H76" s="23">
        <v>2</v>
      </c>
      <c r="I76" s="23">
        <v>1</v>
      </c>
      <c r="J76" s="24">
        <f t="shared" si="21"/>
        <v>3</v>
      </c>
      <c r="K76" s="18"/>
      <c r="L76" s="23">
        <v>2</v>
      </c>
      <c r="M76" s="23">
        <v>1</v>
      </c>
      <c r="N76" s="24">
        <f t="shared" si="22"/>
        <v>3</v>
      </c>
      <c r="O76" s="25"/>
      <c r="P76" s="23">
        <v>2</v>
      </c>
      <c r="Q76" s="23">
        <v>1</v>
      </c>
      <c r="R76" s="24">
        <f t="shared" si="23"/>
        <v>3</v>
      </c>
      <c r="S76" s="18"/>
      <c r="T76" s="5">
        <v>1099</v>
      </c>
      <c r="U76" s="5" t="str">
        <f t="shared" si="14"/>
        <v>'summary (per sl)'!C1099</v>
      </c>
      <c r="V76" s="5" t="str">
        <f t="shared" si="15"/>
        <v>'summary (per sl)'!D1099</v>
      </c>
      <c r="W76" s="5" t="str">
        <f t="shared" si="16"/>
        <v>'summary (per sl)'!G1099</v>
      </c>
      <c r="X76" s="5" t="str">
        <f t="shared" si="17"/>
        <v>'summary (per sl)'!H1099</v>
      </c>
      <c r="Y76" s="5" t="str">
        <f t="shared" si="18"/>
        <v>'summary (per sl)'!O1099</v>
      </c>
      <c r="Z76" s="5" t="str">
        <f t="shared" si="19"/>
        <v>'summary (per sl)'!P1099</v>
      </c>
    </row>
    <row r="77" spans="1:26" s="5" customFormat="1" x14ac:dyDescent="0.25">
      <c r="A77" s="22"/>
      <c r="B77" s="27" t="s">
        <v>1607</v>
      </c>
      <c r="C77" s="27" t="s">
        <v>450</v>
      </c>
      <c r="D77" s="23">
        <v>3</v>
      </c>
      <c r="E77" s="23">
        <v>1</v>
      </c>
      <c r="F77" s="24">
        <f t="shared" si="20"/>
        <v>4</v>
      </c>
      <c r="G77" s="25"/>
      <c r="H77" s="23">
        <v>2</v>
      </c>
      <c r="I77" s="23">
        <v>1</v>
      </c>
      <c r="J77" s="24">
        <f t="shared" si="21"/>
        <v>3</v>
      </c>
      <c r="K77" s="18"/>
      <c r="L77" s="23">
        <v>2</v>
      </c>
      <c r="M77" s="23">
        <v>1</v>
      </c>
      <c r="N77" s="24">
        <f t="shared" si="22"/>
        <v>3</v>
      </c>
      <c r="O77" s="25"/>
      <c r="P77" s="23">
        <v>2</v>
      </c>
      <c r="Q77" s="23">
        <v>1</v>
      </c>
      <c r="R77" s="24">
        <f t="shared" si="23"/>
        <v>3</v>
      </c>
      <c r="S77" s="18"/>
      <c r="T77" s="5">
        <v>1114</v>
      </c>
      <c r="U77" s="5" t="str">
        <f t="shared" si="14"/>
        <v>'summary (per sl)'!C1114</v>
      </c>
      <c r="V77" s="5" t="str">
        <f t="shared" si="15"/>
        <v>'summary (per sl)'!D1114</v>
      </c>
      <c r="W77" s="5" t="str">
        <f t="shared" si="16"/>
        <v>'summary (per sl)'!G1114</v>
      </c>
      <c r="X77" s="5" t="str">
        <f t="shared" si="17"/>
        <v>'summary (per sl)'!H1114</v>
      </c>
      <c r="Y77" s="5" t="str">
        <f t="shared" si="18"/>
        <v>'summary (per sl)'!O1114</v>
      </c>
      <c r="Z77" s="5" t="str">
        <f t="shared" si="19"/>
        <v>'summary (per sl)'!P1114</v>
      </c>
    </row>
    <row r="78" spans="1:26" s="5" customFormat="1" x14ac:dyDescent="0.25">
      <c r="A78" s="22"/>
      <c r="B78" s="27" t="s">
        <v>1608</v>
      </c>
      <c r="C78" s="27" t="s">
        <v>451</v>
      </c>
      <c r="D78" s="23">
        <v>7</v>
      </c>
      <c r="E78" s="23">
        <v>1</v>
      </c>
      <c r="F78" s="24">
        <f t="shared" si="20"/>
        <v>8</v>
      </c>
      <c r="G78" s="25"/>
      <c r="H78" s="23">
        <v>7</v>
      </c>
      <c r="I78" s="23">
        <v>1</v>
      </c>
      <c r="J78" s="24">
        <f t="shared" si="21"/>
        <v>8</v>
      </c>
      <c r="K78" s="18"/>
      <c r="L78" s="23">
        <v>8</v>
      </c>
      <c r="M78" s="23">
        <v>1</v>
      </c>
      <c r="N78" s="24">
        <f t="shared" si="22"/>
        <v>9</v>
      </c>
      <c r="O78" s="25"/>
      <c r="P78" s="23">
        <v>7</v>
      </c>
      <c r="Q78" s="23">
        <v>1</v>
      </c>
      <c r="R78" s="24">
        <f t="shared" si="23"/>
        <v>8</v>
      </c>
      <c r="S78" s="18"/>
      <c r="T78" s="5">
        <v>1129</v>
      </c>
      <c r="U78" s="5" t="str">
        <f t="shared" si="14"/>
        <v>'summary (per sl)'!C1129</v>
      </c>
      <c r="V78" s="5" t="str">
        <f t="shared" si="15"/>
        <v>'summary (per sl)'!D1129</v>
      </c>
      <c r="W78" s="5" t="str">
        <f t="shared" si="16"/>
        <v>'summary (per sl)'!G1129</v>
      </c>
      <c r="X78" s="5" t="str">
        <f t="shared" si="17"/>
        <v>'summary (per sl)'!H1129</v>
      </c>
      <c r="Y78" s="5" t="str">
        <f t="shared" si="18"/>
        <v>'summary (per sl)'!O1129</v>
      </c>
      <c r="Z78" s="5" t="str">
        <f t="shared" si="19"/>
        <v>'summary (per sl)'!P1129</v>
      </c>
    </row>
    <row r="79" spans="1:26" s="5" customFormat="1" x14ac:dyDescent="0.25">
      <c r="A79" s="26" t="s">
        <v>24</v>
      </c>
      <c r="B79" s="27" t="s">
        <v>1609</v>
      </c>
      <c r="C79" s="27" t="s">
        <v>452</v>
      </c>
      <c r="D79" s="23">
        <v>1</v>
      </c>
      <c r="E79" s="23">
        <v>1</v>
      </c>
      <c r="F79" s="24">
        <f t="shared" si="20"/>
        <v>2</v>
      </c>
      <c r="G79" s="25"/>
      <c r="H79" s="23">
        <v>2</v>
      </c>
      <c r="I79" s="23">
        <v>1</v>
      </c>
      <c r="J79" s="24">
        <f t="shared" si="21"/>
        <v>3</v>
      </c>
      <c r="K79" s="18"/>
      <c r="L79" s="23">
        <v>1</v>
      </c>
      <c r="M79" s="23">
        <v>1</v>
      </c>
      <c r="N79" s="24">
        <f t="shared" si="22"/>
        <v>2</v>
      </c>
      <c r="O79" s="25"/>
      <c r="P79" s="23">
        <v>1</v>
      </c>
      <c r="Q79" s="23">
        <v>1</v>
      </c>
      <c r="R79" s="24">
        <f t="shared" si="23"/>
        <v>2</v>
      </c>
      <c r="S79" s="18"/>
      <c r="T79" s="5">
        <v>1144</v>
      </c>
      <c r="U79" s="5" t="str">
        <f t="shared" si="14"/>
        <v>'summary (per sl)'!C1144</v>
      </c>
      <c r="V79" s="5" t="str">
        <f t="shared" si="15"/>
        <v>'summary (per sl)'!D1144</v>
      </c>
      <c r="W79" s="5" t="str">
        <f t="shared" si="16"/>
        <v>'summary (per sl)'!G1144</v>
      </c>
      <c r="X79" s="5" t="str">
        <f t="shared" si="17"/>
        <v>'summary (per sl)'!H1144</v>
      </c>
      <c r="Y79" s="5" t="str">
        <f t="shared" si="18"/>
        <v>'summary (per sl)'!O1144</v>
      </c>
      <c r="Z79" s="5" t="str">
        <f t="shared" si="19"/>
        <v>'summary (per sl)'!P1144</v>
      </c>
    </row>
    <row r="80" spans="1:26" s="5" customFormat="1" x14ac:dyDescent="0.25">
      <c r="A80" s="26" t="s">
        <v>24</v>
      </c>
      <c r="B80" s="27" t="s">
        <v>1610</v>
      </c>
      <c r="C80" s="27" t="s">
        <v>453</v>
      </c>
      <c r="D80" s="23">
        <v>3</v>
      </c>
      <c r="E80" s="23">
        <v>0</v>
      </c>
      <c r="F80" s="24">
        <f t="shared" si="20"/>
        <v>3</v>
      </c>
      <c r="G80" s="25"/>
      <c r="H80" s="23">
        <v>2</v>
      </c>
      <c r="I80" s="23">
        <v>1</v>
      </c>
      <c r="J80" s="24">
        <f t="shared" si="21"/>
        <v>3</v>
      </c>
      <c r="K80" s="18"/>
      <c r="L80" s="23">
        <v>2</v>
      </c>
      <c r="M80" s="23">
        <v>1</v>
      </c>
      <c r="N80" s="24">
        <f t="shared" si="22"/>
        <v>3</v>
      </c>
      <c r="O80" s="25"/>
      <c r="P80" s="23">
        <v>3</v>
      </c>
      <c r="Q80" s="23">
        <v>1</v>
      </c>
      <c r="R80" s="24">
        <f t="shared" si="23"/>
        <v>4</v>
      </c>
      <c r="S80" s="18"/>
      <c r="T80" s="5">
        <v>1159</v>
      </c>
      <c r="U80" s="5" t="str">
        <f t="shared" si="14"/>
        <v>'summary (per sl)'!C1159</v>
      </c>
      <c r="V80" s="5" t="str">
        <f t="shared" si="15"/>
        <v>'summary (per sl)'!D1159</v>
      </c>
      <c r="W80" s="5" t="str">
        <f t="shared" si="16"/>
        <v>'summary (per sl)'!G1159</v>
      </c>
      <c r="X80" s="5" t="str">
        <f t="shared" si="17"/>
        <v>'summary (per sl)'!H1159</v>
      </c>
      <c r="Y80" s="5" t="str">
        <f t="shared" si="18"/>
        <v>'summary (per sl)'!O1159</v>
      </c>
      <c r="Z80" s="5" t="str">
        <f t="shared" si="19"/>
        <v>'summary (per sl)'!P1159</v>
      </c>
    </row>
    <row r="81" spans="1:26" s="5" customFormat="1" x14ac:dyDescent="0.25">
      <c r="A81" s="22"/>
      <c r="B81" s="27" t="s">
        <v>1611</v>
      </c>
      <c r="C81" s="27" t="s">
        <v>454</v>
      </c>
      <c r="D81" s="23">
        <v>1</v>
      </c>
      <c r="E81" s="23">
        <v>1</v>
      </c>
      <c r="F81" s="24">
        <f t="shared" si="20"/>
        <v>2</v>
      </c>
      <c r="G81" s="25"/>
      <c r="H81" s="23">
        <v>1</v>
      </c>
      <c r="I81" s="23">
        <v>1</v>
      </c>
      <c r="J81" s="24">
        <f t="shared" si="21"/>
        <v>2</v>
      </c>
      <c r="K81" s="18"/>
      <c r="L81" s="23">
        <v>2</v>
      </c>
      <c r="M81" s="23">
        <v>1</v>
      </c>
      <c r="N81" s="24">
        <f t="shared" si="22"/>
        <v>3</v>
      </c>
      <c r="O81" s="25"/>
      <c r="P81" s="23">
        <v>3</v>
      </c>
      <c r="Q81" s="23">
        <v>1</v>
      </c>
      <c r="R81" s="24">
        <f t="shared" si="23"/>
        <v>4</v>
      </c>
      <c r="S81" s="18"/>
      <c r="T81" s="5">
        <v>1174</v>
      </c>
      <c r="U81" s="5" t="str">
        <f t="shared" si="14"/>
        <v>'summary (per sl)'!C1174</v>
      </c>
      <c r="V81" s="5" t="str">
        <f t="shared" si="15"/>
        <v>'summary (per sl)'!D1174</v>
      </c>
      <c r="W81" s="5" t="str">
        <f t="shared" si="16"/>
        <v>'summary (per sl)'!G1174</v>
      </c>
      <c r="X81" s="5" t="str">
        <f t="shared" si="17"/>
        <v>'summary (per sl)'!H1174</v>
      </c>
      <c r="Y81" s="5" t="str">
        <f t="shared" si="18"/>
        <v>'summary (per sl)'!O1174</v>
      </c>
      <c r="Z81" s="5" t="str">
        <f t="shared" si="19"/>
        <v>'summary (per sl)'!P1174</v>
      </c>
    </row>
    <row r="82" spans="1:26" s="5" customFormat="1" x14ac:dyDescent="0.25">
      <c r="A82" s="22"/>
      <c r="B82" s="27" t="s">
        <v>1612</v>
      </c>
      <c r="C82" s="27" t="s">
        <v>455</v>
      </c>
      <c r="D82" s="23">
        <v>3</v>
      </c>
      <c r="E82" s="23">
        <v>0</v>
      </c>
      <c r="F82" s="24">
        <f t="shared" si="20"/>
        <v>3</v>
      </c>
      <c r="G82" s="25"/>
      <c r="H82" s="23">
        <v>3</v>
      </c>
      <c r="I82" s="23">
        <v>0</v>
      </c>
      <c r="J82" s="24">
        <f t="shared" si="21"/>
        <v>3</v>
      </c>
      <c r="K82" s="18"/>
      <c r="L82" s="23">
        <v>3</v>
      </c>
      <c r="M82" s="23">
        <v>0</v>
      </c>
      <c r="N82" s="24">
        <f t="shared" si="22"/>
        <v>3</v>
      </c>
      <c r="O82" s="25"/>
      <c r="P82" s="23">
        <v>3</v>
      </c>
      <c r="Q82" s="23">
        <v>0</v>
      </c>
      <c r="R82" s="24">
        <f t="shared" si="23"/>
        <v>3</v>
      </c>
      <c r="S82" s="18"/>
      <c r="T82" s="5">
        <v>1189</v>
      </c>
      <c r="U82" s="5" t="str">
        <f t="shared" si="14"/>
        <v>'summary (per sl)'!C1189</v>
      </c>
      <c r="V82" s="5" t="str">
        <f t="shared" si="15"/>
        <v>'summary (per sl)'!D1189</v>
      </c>
      <c r="W82" s="5" t="str">
        <f t="shared" si="16"/>
        <v>'summary (per sl)'!G1189</v>
      </c>
      <c r="X82" s="5" t="str">
        <f t="shared" si="17"/>
        <v>'summary (per sl)'!H1189</v>
      </c>
      <c r="Y82" s="5" t="str">
        <f t="shared" si="18"/>
        <v>'summary (per sl)'!O1189</v>
      </c>
      <c r="Z82" s="5" t="str">
        <f t="shared" si="19"/>
        <v>'summary (per sl)'!P1189</v>
      </c>
    </row>
    <row r="83" spans="1:26" s="5" customFormat="1" x14ac:dyDescent="0.25">
      <c r="A83" s="22"/>
      <c r="B83" s="27" t="s">
        <v>1613</v>
      </c>
      <c r="C83" s="27" t="s">
        <v>456</v>
      </c>
      <c r="D83" s="23">
        <v>4</v>
      </c>
      <c r="E83" s="23">
        <v>1</v>
      </c>
      <c r="F83" s="24">
        <f t="shared" si="20"/>
        <v>5</v>
      </c>
      <c r="G83" s="25"/>
      <c r="H83" s="23">
        <v>4</v>
      </c>
      <c r="I83" s="23">
        <v>1</v>
      </c>
      <c r="J83" s="24">
        <f t="shared" si="21"/>
        <v>5</v>
      </c>
      <c r="K83" s="18"/>
      <c r="L83" s="23">
        <v>4</v>
      </c>
      <c r="M83" s="23">
        <v>1</v>
      </c>
      <c r="N83" s="24">
        <f t="shared" si="22"/>
        <v>5</v>
      </c>
      <c r="O83" s="25"/>
      <c r="P83" s="23">
        <v>3</v>
      </c>
      <c r="Q83" s="23">
        <v>1</v>
      </c>
      <c r="R83" s="24">
        <f t="shared" si="23"/>
        <v>4</v>
      </c>
      <c r="S83" s="18"/>
      <c r="T83" s="5">
        <v>1204</v>
      </c>
      <c r="U83" s="5" t="str">
        <f t="shared" si="14"/>
        <v>'summary (per sl)'!C1204</v>
      </c>
      <c r="V83" s="5" t="str">
        <f t="shared" si="15"/>
        <v>'summary (per sl)'!D1204</v>
      </c>
      <c r="W83" s="5" t="str">
        <f t="shared" si="16"/>
        <v>'summary (per sl)'!G1204</v>
      </c>
      <c r="X83" s="5" t="str">
        <f t="shared" si="17"/>
        <v>'summary (per sl)'!H1204</v>
      </c>
      <c r="Y83" s="5" t="str">
        <f t="shared" si="18"/>
        <v>'summary (per sl)'!O1204</v>
      </c>
      <c r="Z83" s="5" t="str">
        <f t="shared" si="19"/>
        <v>'summary (per sl)'!P1204</v>
      </c>
    </row>
    <row r="84" spans="1:26" s="5" customFormat="1" x14ac:dyDescent="0.25">
      <c r="A84" s="22"/>
      <c r="B84" s="27" t="s">
        <v>1614</v>
      </c>
      <c r="C84" s="27" t="s">
        <v>457</v>
      </c>
      <c r="D84" s="23">
        <v>4</v>
      </c>
      <c r="E84" s="23">
        <v>0</v>
      </c>
      <c r="F84" s="24">
        <f t="shared" si="20"/>
        <v>4</v>
      </c>
      <c r="G84" s="25"/>
      <c r="H84" s="23">
        <v>3</v>
      </c>
      <c r="I84" s="23">
        <v>0</v>
      </c>
      <c r="J84" s="24">
        <f t="shared" si="21"/>
        <v>3</v>
      </c>
      <c r="K84" s="18"/>
      <c r="L84" s="23">
        <v>3</v>
      </c>
      <c r="M84" s="23">
        <v>0</v>
      </c>
      <c r="N84" s="24">
        <f t="shared" si="22"/>
        <v>3</v>
      </c>
      <c r="O84" s="25"/>
      <c r="P84" s="23">
        <v>3</v>
      </c>
      <c r="Q84" s="23">
        <v>0</v>
      </c>
      <c r="R84" s="24">
        <f t="shared" si="23"/>
        <v>3</v>
      </c>
      <c r="S84" s="18"/>
      <c r="T84" s="5">
        <v>1219</v>
      </c>
      <c r="U84" s="5" t="str">
        <f t="shared" si="14"/>
        <v>'summary (per sl)'!C1219</v>
      </c>
      <c r="V84" s="5" t="str">
        <f t="shared" si="15"/>
        <v>'summary (per sl)'!D1219</v>
      </c>
      <c r="W84" s="5" t="str">
        <f t="shared" si="16"/>
        <v>'summary (per sl)'!G1219</v>
      </c>
      <c r="X84" s="5" t="str">
        <f t="shared" si="17"/>
        <v>'summary (per sl)'!H1219</v>
      </c>
      <c r="Y84" s="5" t="str">
        <f t="shared" si="18"/>
        <v>'summary (per sl)'!O1219</v>
      </c>
      <c r="Z84" s="5" t="str">
        <f t="shared" si="19"/>
        <v>'summary (per sl)'!P1219</v>
      </c>
    </row>
    <row r="85" spans="1:26" s="5" customFormat="1" x14ac:dyDescent="0.25">
      <c r="A85" s="22"/>
      <c r="B85" s="27" t="s">
        <v>1615</v>
      </c>
      <c r="C85" s="27" t="s">
        <v>458</v>
      </c>
      <c r="D85" s="23">
        <v>7</v>
      </c>
      <c r="E85" s="23">
        <v>2</v>
      </c>
      <c r="F85" s="24">
        <f t="shared" si="20"/>
        <v>9</v>
      </c>
      <c r="G85" s="25"/>
      <c r="H85" s="23">
        <v>9</v>
      </c>
      <c r="I85" s="23">
        <v>2</v>
      </c>
      <c r="J85" s="24">
        <f t="shared" si="21"/>
        <v>11</v>
      </c>
      <c r="K85" s="18"/>
      <c r="L85" s="23">
        <v>8</v>
      </c>
      <c r="M85" s="23">
        <v>2</v>
      </c>
      <c r="N85" s="24">
        <f t="shared" si="22"/>
        <v>10</v>
      </c>
      <c r="O85" s="25"/>
      <c r="P85" s="23">
        <v>8</v>
      </c>
      <c r="Q85" s="23">
        <v>1</v>
      </c>
      <c r="R85" s="24">
        <f t="shared" si="23"/>
        <v>9</v>
      </c>
      <c r="S85" s="18"/>
      <c r="T85" s="5">
        <v>1234</v>
      </c>
      <c r="U85" s="5" t="str">
        <f t="shared" si="14"/>
        <v>'summary (per sl)'!C1234</v>
      </c>
      <c r="V85" s="5" t="str">
        <f t="shared" si="15"/>
        <v>'summary (per sl)'!D1234</v>
      </c>
      <c r="W85" s="5" t="str">
        <f t="shared" si="16"/>
        <v>'summary (per sl)'!G1234</v>
      </c>
      <c r="X85" s="5" t="str">
        <f t="shared" si="17"/>
        <v>'summary (per sl)'!H1234</v>
      </c>
      <c r="Y85" s="5" t="str">
        <f t="shared" si="18"/>
        <v>'summary (per sl)'!O1234</v>
      </c>
      <c r="Z85" s="5" t="str">
        <f t="shared" si="19"/>
        <v>'summary (per sl)'!P1234</v>
      </c>
    </row>
    <row r="86" spans="1:26" s="5" customFormat="1" x14ac:dyDescent="0.25">
      <c r="A86" s="22"/>
      <c r="B86" s="27" t="s">
        <v>1616</v>
      </c>
      <c r="C86" s="27" t="s">
        <v>459</v>
      </c>
      <c r="D86" s="23">
        <v>6</v>
      </c>
      <c r="E86" s="23">
        <v>0</v>
      </c>
      <c r="F86" s="24">
        <f t="shared" si="20"/>
        <v>6</v>
      </c>
      <c r="G86" s="25"/>
      <c r="H86" s="23">
        <v>3</v>
      </c>
      <c r="I86" s="23">
        <v>0</v>
      </c>
      <c r="J86" s="24">
        <f t="shared" si="21"/>
        <v>3</v>
      </c>
      <c r="K86" s="18"/>
      <c r="L86" s="23">
        <v>5</v>
      </c>
      <c r="M86" s="23">
        <v>0</v>
      </c>
      <c r="N86" s="24">
        <f t="shared" si="22"/>
        <v>5</v>
      </c>
      <c r="O86" s="25"/>
      <c r="P86" s="23">
        <v>4</v>
      </c>
      <c r="Q86" s="23">
        <v>0</v>
      </c>
      <c r="R86" s="24">
        <f t="shared" si="23"/>
        <v>4</v>
      </c>
      <c r="S86" s="18"/>
      <c r="T86" s="5">
        <v>1249</v>
      </c>
      <c r="U86" s="5" t="str">
        <f t="shared" si="14"/>
        <v>'summary (per sl)'!C1249</v>
      </c>
      <c r="V86" s="5" t="str">
        <f t="shared" si="15"/>
        <v>'summary (per sl)'!D1249</v>
      </c>
      <c r="W86" s="5" t="str">
        <f t="shared" si="16"/>
        <v>'summary (per sl)'!G1249</v>
      </c>
      <c r="X86" s="5" t="str">
        <f t="shared" si="17"/>
        <v>'summary (per sl)'!H1249</v>
      </c>
      <c r="Y86" s="5" t="str">
        <f t="shared" si="18"/>
        <v>'summary (per sl)'!O1249</v>
      </c>
      <c r="Z86" s="5" t="str">
        <f t="shared" si="19"/>
        <v>'summary (per sl)'!P1249</v>
      </c>
    </row>
    <row r="87" spans="1:26" s="5" customFormat="1" x14ac:dyDescent="0.25">
      <c r="A87" s="22"/>
      <c r="B87" s="27" t="s">
        <v>1617</v>
      </c>
      <c r="C87" s="27" t="s">
        <v>460</v>
      </c>
      <c r="D87" s="23">
        <v>22</v>
      </c>
      <c r="E87" s="23">
        <v>3</v>
      </c>
      <c r="F87" s="24">
        <f t="shared" si="20"/>
        <v>25</v>
      </c>
      <c r="G87" s="25"/>
      <c r="H87" s="23">
        <v>20</v>
      </c>
      <c r="I87" s="23">
        <v>2</v>
      </c>
      <c r="J87" s="24">
        <f t="shared" si="21"/>
        <v>22</v>
      </c>
      <c r="K87" s="18"/>
      <c r="L87" s="23">
        <v>15</v>
      </c>
      <c r="M87" s="23">
        <v>2</v>
      </c>
      <c r="N87" s="24">
        <f t="shared" si="22"/>
        <v>17</v>
      </c>
      <c r="O87" s="25"/>
      <c r="P87" s="23">
        <v>13</v>
      </c>
      <c r="Q87" s="23">
        <v>2</v>
      </c>
      <c r="R87" s="24">
        <f t="shared" si="23"/>
        <v>15</v>
      </c>
      <c r="S87" s="18"/>
      <c r="T87" s="5">
        <v>1264</v>
      </c>
      <c r="U87" s="5" t="str">
        <f t="shared" si="14"/>
        <v>'summary (per sl)'!C1264</v>
      </c>
      <c r="V87" s="5" t="str">
        <f t="shared" si="15"/>
        <v>'summary (per sl)'!D1264</v>
      </c>
      <c r="W87" s="5" t="str">
        <f t="shared" si="16"/>
        <v>'summary (per sl)'!G1264</v>
      </c>
      <c r="X87" s="5" t="str">
        <f t="shared" si="17"/>
        <v>'summary (per sl)'!H1264</v>
      </c>
      <c r="Y87" s="5" t="str">
        <f t="shared" si="18"/>
        <v>'summary (per sl)'!O1264</v>
      </c>
      <c r="Z87" s="5" t="str">
        <f t="shared" si="19"/>
        <v>'summary (per sl)'!P1264</v>
      </c>
    </row>
    <row r="88" spans="1:26" s="5" customFormat="1" x14ac:dyDescent="0.25">
      <c r="A88" s="22"/>
      <c r="B88" s="27" t="s">
        <v>1618</v>
      </c>
      <c r="C88" s="27" t="s">
        <v>461</v>
      </c>
      <c r="D88" s="23">
        <v>9</v>
      </c>
      <c r="E88" s="23">
        <v>2</v>
      </c>
      <c r="F88" s="24">
        <f t="shared" si="20"/>
        <v>11</v>
      </c>
      <c r="G88" s="25"/>
      <c r="H88" s="23">
        <v>8</v>
      </c>
      <c r="I88" s="23">
        <v>2</v>
      </c>
      <c r="J88" s="24">
        <f t="shared" si="21"/>
        <v>10</v>
      </c>
      <c r="K88" s="18"/>
      <c r="L88" s="23">
        <v>8</v>
      </c>
      <c r="M88" s="23">
        <v>2</v>
      </c>
      <c r="N88" s="24">
        <f t="shared" si="22"/>
        <v>10</v>
      </c>
      <c r="O88" s="25"/>
      <c r="P88" s="23">
        <v>7</v>
      </c>
      <c r="Q88" s="23">
        <v>2</v>
      </c>
      <c r="R88" s="24">
        <f t="shared" si="23"/>
        <v>9</v>
      </c>
      <c r="S88" s="18"/>
      <c r="T88" s="5">
        <v>1279</v>
      </c>
      <c r="U88" s="5" t="str">
        <f t="shared" si="14"/>
        <v>'summary (per sl)'!C1279</v>
      </c>
      <c r="V88" s="5" t="str">
        <f t="shared" si="15"/>
        <v>'summary (per sl)'!D1279</v>
      </c>
      <c r="W88" s="5" t="str">
        <f t="shared" si="16"/>
        <v>'summary (per sl)'!G1279</v>
      </c>
      <c r="X88" s="5" t="str">
        <f t="shared" si="17"/>
        <v>'summary (per sl)'!H1279</v>
      </c>
      <c r="Y88" s="5" t="str">
        <f t="shared" si="18"/>
        <v>'summary (per sl)'!O1279</v>
      </c>
      <c r="Z88" s="5" t="str">
        <f t="shared" si="19"/>
        <v>'summary (per sl)'!P1279</v>
      </c>
    </row>
    <row r="89" spans="1:26" s="5" customFormat="1" x14ac:dyDescent="0.25">
      <c r="A89" s="22"/>
      <c r="B89" s="27" t="s">
        <v>1619</v>
      </c>
      <c r="C89" s="27" t="s">
        <v>462</v>
      </c>
      <c r="D89" s="23">
        <v>15</v>
      </c>
      <c r="E89" s="23">
        <v>2</v>
      </c>
      <c r="F89" s="24">
        <f t="shared" si="20"/>
        <v>17</v>
      </c>
      <c r="G89" s="25"/>
      <c r="H89" s="23">
        <v>20</v>
      </c>
      <c r="I89" s="23">
        <v>2</v>
      </c>
      <c r="J89" s="24">
        <f t="shared" si="21"/>
        <v>22</v>
      </c>
      <c r="K89" s="18"/>
      <c r="L89" s="23">
        <v>17</v>
      </c>
      <c r="M89" s="23">
        <v>2</v>
      </c>
      <c r="N89" s="24">
        <f t="shared" si="22"/>
        <v>19</v>
      </c>
      <c r="O89" s="25"/>
      <c r="P89" s="23">
        <v>15</v>
      </c>
      <c r="Q89" s="23">
        <v>2</v>
      </c>
      <c r="R89" s="24">
        <f t="shared" si="23"/>
        <v>17</v>
      </c>
      <c r="S89" s="18"/>
      <c r="T89" s="5">
        <v>1294</v>
      </c>
      <c r="U89" s="5" t="str">
        <f t="shared" si="14"/>
        <v>'summary (per sl)'!C1294</v>
      </c>
      <c r="V89" s="5" t="str">
        <f t="shared" si="15"/>
        <v>'summary (per sl)'!D1294</v>
      </c>
      <c r="W89" s="5" t="str">
        <f t="shared" si="16"/>
        <v>'summary (per sl)'!G1294</v>
      </c>
      <c r="X89" s="5" t="str">
        <f t="shared" si="17"/>
        <v>'summary (per sl)'!H1294</v>
      </c>
      <c r="Y89" s="5" t="str">
        <f t="shared" si="18"/>
        <v>'summary (per sl)'!O1294</v>
      </c>
      <c r="Z89" s="5" t="str">
        <f t="shared" si="19"/>
        <v>'summary (per sl)'!P1294</v>
      </c>
    </row>
    <row r="90" spans="1:26" s="5" customFormat="1" x14ac:dyDescent="0.25">
      <c r="A90" s="22"/>
      <c r="B90" s="27" t="s">
        <v>1620</v>
      </c>
      <c r="C90" s="27" t="s">
        <v>463</v>
      </c>
      <c r="D90" s="23">
        <v>7</v>
      </c>
      <c r="E90" s="23">
        <v>1</v>
      </c>
      <c r="F90" s="24">
        <f t="shared" si="20"/>
        <v>8</v>
      </c>
      <c r="G90" s="25"/>
      <c r="H90" s="23">
        <v>9</v>
      </c>
      <c r="I90" s="23">
        <v>1</v>
      </c>
      <c r="J90" s="24">
        <f t="shared" si="21"/>
        <v>10</v>
      </c>
      <c r="K90" s="18"/>
      <c r="L90" s="23">
        <v>10</v>
      </c>
      <c r="M90" s="23">
        <v>1</v>
      </c>
      <c r="N90" s="24">
        <f t="shared" si="22"/>
        <v>11</v>
      </c>
      <c r="O90" s="25"/>
      <c r="P90" s="23">
        <v>10</v>
      </c>
      <c r="Q90" s="23">
        <v>1</v>
      </c>
      <c r="R90" s="24">
        <f t="shared" si="23"/>
        <v>11</v>
      </c>
      <c r="S90" s="18"/>
      <c r="T90" s="5">
        <v>1309</v>
      </c>
      <c r="U90" s="5" t="str">
        <f t="shared" si="14"/>
        <v>'summary (per sl)'!C1309</v>
      </c>
      <c r="V90" s="5" t="str">
        <f t="shared" si="15"/>
        <v>'summary (per sl)'!D1309</v>
      </c>
      <c r="W90" s="5" t="str">
        <f t="shared" si="16"/>
        <v>'summary (per sl)'!G1309</v>
      </c>
      <c r="X90" s="5" t="str">
        <f t="shared" si="17"/>
        <v>'summary (per sl)'!H1309</v>
      </c>
      <c r="Y90" s="5" t="str">
        <f t="shared" si="18"/>
        <v>'summary (per sl)'!O1309</v>
      </c>
      <c r="Z90" s="5" t="str">
        <f t="shared" si="19"/>
        <v>'summary (per sl)'!P1309</v>
      </c>
    </row>
    <row r="91" spans="1:26" s="5" customFormat="1" x14ac:dyDescent="0.25">
      <c r="A91" s="22"/>
      <c r="B91" s="27" t="s">
        <v>1621</v>
      </c>
      <c r="C91" s="27" t="s">
        <v>464</v>
      </c>
      <c r="D91" s="23">
        <v>3</v>
      </c>
      <c r="E91" s="23">
        <v>0</v>
      </c>
      <c r="F91" s="24">
        <f t="shared" si="20"/>
        <v>3</v>
      </c>
      <c r="G91" s="25"/>
      <c r="H91" s="23">
        <v>3</v>
      </c>
      <c r="I91" s="23">
        <v>0</v>
      </c>
      <c r="J91" s="24">
        <f t="shared" si="21"/>
        <v>3</v>
      </c>
      <c r="K91" s="18"/>
      <c r="L91" s="23">
        <v>4</v>
      </c>
      <c r="M91" s="23">
        <v>0</v>
      </c>
      <c r="N91" s="24">
        <f t="shared" si="22"/>
        <v>4</v>
      </c>
      <c r="O91" s="25"/>
      <c r="P91" s="23">
        <v>4</v>
      </c>
      <c r="Q91" s="23">
        <v>0</v>
      </c>
      <c r="R91" s="24">
        <f t="shared" si="23"/>
        <v>4</v>
      </c>
      <c r="S91" s="18"/>
      <c r="T91" s="5">
        <v>1324</v>
      </c>
      <c r="U91" s="5" t="str">
        <f t="shared" si="14"/>
        <v>'summary (per sl)'!C1324</v>
      </c>
      <c r="V91" s="5" t="str">
        <f t="shared" si="15"/>
        <v>'summary (per sl)'!D1324</v>
      </c>
      <c r="W91" s="5" t="str">
        <f t="shared" si="16"/>
        <v>'summary (per sl)'!G1324</v>
      </c>
      <c r="X91" s="5" t="str">
        <f t="shared" si="17"/>
        <v>'summary (per sl)'!H1324</v>
      </c>
      <c r="Y91" s="5" t="str">
        <f t="shared" si="18"/>
        <v>'summary (per sl)'!O1324</v>
      </c>
      <c r="Z91" s="5" t="str">
        <f t="shared" si="19"/>
        <v>'summary (per sl)'!P1324</v>
      </c>
    </row>
    <row r="92" spans="1:26" s="5" customFormat="1" x14ac:dyDescent="0.25">
      <c r="A92" s="22"/>
      <c r="B92" s="27" t="s">
        <v>1622</v>
      </c>
      <c r="C92" s="27" t="s">
        <v>465</v>
      </c>
      <c r="D92" s="23">
        <v>3</v>
      </c>
      <c r="E92" s="23">
        <v>1</v>
      </c>
      <c r="F92" s="24">
        <f t="shared" si="20"/>
        <v>4</v>
      </c>
      <c r="G92" s="25"/>
      <c r="H92" s="23">
        <v>3</v>
      </c>
      <c r="I92" s="23">
        <v>1</v>
      </c>
      <c r="J92" s="24">
        <f t="shared" si="21"/>
        <v>4</v>
      </c>
      <c r="K92" s="18"/>
      <c r="L92" s="23">
        <v>3</v>
      </c>
      <c r="M92" s="23">
        <v>1</v>
      </c>
      <c r="N92" s="24">
        <f t="shared" si="22"/>
        <v>4</v>
      </c>
      <c r="O92" s="25"/>
      <c r="P92" s="23">
        <v>3</v>
      </c>
      <c r="Q92" s="23">
        <v>1</v>
      </c>
      <c r="R92" s="24">
        <f t="shared" si="23"/>
        <v>4</v>
      </c>
      <c r="S92" s="18"/>
      <c r="T92" s="5">
        <v>1339</v>
      </c>
      <c r="U92" s="5" t="str">
        <f t="shared" si="14"/>
        <v>'summary (per sl)'!C1339</v>
      </c>
      <c r="V92" s="5" t="str">
        <f t="shared" si="15"/>
        <v>'summary (per sl)'!D1339</v>
      </c>
      <c r="W92" s="5" t="str">
        <f t="shared" si="16"/>
        <v>'summary (per sl)'!G1339</v>
      </c>
      <c r="X92" s="5" t="str">
        <f t="shared" si="17"/>
        <v>'summary (per sl)'!H1339</v>
      </c>
      <c r="Y92" s="5" t="str">
        <f t="shared" si="18"/>
        <v>'summary (per sl)'!O1339</v>
      </c>
      <c r="Z92" s="5" t="str">
        <f t="shared" si="19"/>
        <v>'summary (per sl)'!P1339</v>
      </c>
    </row>
    <row r="93" spans="1:26" s="5" customFormat="1" x14ac:dyDescent="0.25">
      <c r="A93" s="22"/>
      <c r="B93" s="27" t="s">
        <v>1623</v>
      </c>
      <c r="C93" s="27" t="s">
        <v>466</v>
      </c>
      <c r="D93" s="23">
        <v>3</v>
      </c>
      <c r="E93" s="23">
        <v>1</v>
      </c>
      <c r="F93" s="24">
        <f t="shared" si="20"/>
        <v>4</v>
      </c>
      <c r="G93" s="25"/>
      <c r="H93" s="23">
        <v>4</v>
      </c>
      <c r="I93" s="23">
        <v>1</v>
      </c>
      <c r="J93" s="24">
        <f t="shared" si="21"/>
        <v>5</v>
      </c>
      <c r="K93" s="18"/>
      <c r="L93" s="23">
        <v>4</v>
      </c>
      <c r="M93" s="23">
        <v>1</v>
      </c>
      <c r="N93" s="24">
        <f t="shared" si="22"/>
        <v>5</v>
      </c>
      <c r="O93" s="25"/>
      <c r="P93" s="23">
        <v>4</v>
      </c>
      <c r="Q93" s="23">
        <v>1</v>
      </c>
      <c r="R93" s="24">
        <f t="shared" si="23"/>
        <v>5</v>
      </c>
      <c r="S93" s="18"/>
      <c r="T93" s="5">
        <v>1354</v>
      </c>
      <c r="U93" s="5" t="str">
        <f t="shared" si="14"/>
        <v>'summary (per sl)'!C1354</v>
      </c>
      <c r="V93" s="5" t="str">
        <f t="shared" si="15"/>
        <v>'summary (per sl)'!D1354</v>
      </c>
      <c r="W93" s="5" t="str">
        <f t="shared" si="16"/>
        <v>'summary (per sl)'!G1354</v>
      </c>
      <c r="X93" s="5" t="str">
        <f t="shared" si="17"/>
        <v>'summary (per sl)'!H1354</v>
      </c>
      <c r="Y93" s="5" t="str">
        <f t="shared" si="18"/>
        <v>'summary (per sl)'!O1354</v>
      </c>
      <c r="Z93" s="5" t="str">
        <f t="shared" si="19"/>
        <v>'summary (per sl)'!P1354</v>
      </c>
    </row>
    <row r="94" spans="1:26" s="5" customFormat="1" x14ac:dyDescent="0.25">
      <c r="A94" s="22"/>
      <c r="B94" s="27" t="s">
        <v>1624</v>
      </c>
      <c r="C94" s="27" t="s">
        <v>467</v>
      </c>
      <c r="D94" s="23">
        <v>38</v>
      </c>
      <c r="E94" s="23">
        <v>3</v>
      </c>
      <c r="F94" s="24">
        <f t="shared" si="20"/>
        <v>41</v>
      </c>
      <c r="G94" s="25"/>
      <c r="H94" s="23">
        <v>45</v>
      </c>
      <c r="I94" s="23">
        <v>2</v>
      </c>
      <c r="J94" s="24">
        <f t="shared" si="21"/>
        <v>47</v>
      </c>
      <c r="K94" s="18"/>
      <c r="L94" s="23">
        <v>43</v>
      </c>
      <c r="M94" s="23">
        <v>2</v>
      </c>
      <c r="N94" s="24">
        <f t="shared" si="22"/>
        <v>45</v>
      </c>
      <c r="O94" s="25"/>
      <c r="P94" s="23">
        <v>38</v>
      </c>
      <c r="Q94" s="23">
        <v>2</v>
      </c>
      <c r="R94" s="24">
        <f t="shared" si="23"/>
        <v>40</v>
      </c>
      <c r="S94" s="18"/>
      <c r="T94" s="5">
        <v>1369</v>
      </c>
      <c r="U94" s="5" t="str">
        <f t="shared" si="14"/>
        <v>'summary (per sl)'!C1369</v>
      </c>
      <c r="V94" s="5" t="str">
        <f t="shared" si="15"/>
        <v>'summary (per sl)'!D1369</v>
      </c>
      <c r="W94" s="5" t="str">
        <f t="shared" si="16"/>
        <v>'summary (per sl)'!G1369</v>
      </c>
      <c r="X94" s="5" t="str">
        <f t="shared" si="17"/>
        <v>'summary (per sl)'!H1369</v>
      </c>
      <c r="Y94" s="5" t="str">
        <f t="shared" si="18"/>
        <v>'summary (per sl)'!O1369</v>
      </c>
      <c r="Z94" s="5" t="str">
        <f t="shared" si="19"/>
        <v>'summary (per sl)'!P1369</v>
      </c>
    </row>
    <row r="95" spans="1:26" s="5" customFormat="1" x14ac:dyDescent="0.25">
      <c r="A95" s="22"/>
      <c r="B95" s="27" t="s">
        <v>1625</v>
      </c>
      <c r="C95" s="27" t="s">
        <v>468</v>
      </c>
      <c r="D95" s="23">
        <v>3</v>
      </c>
      <c r="E95" s="23">
        <v>0</v>
      </c>
      <c r="F95" s="24">
        <f t="shared" si="20"/>
        <v>3</v>
      </c>
      <c r="G95" s="25"/>
      <c r="H95" s="23">
        <v>6</v>
      </c>
      <c r="I95" s="23">
        <v>0</v>
      </c>
      <c r="J95" s="24">
        <f t="shared" si="21"/>
        <v>6</v>
      </c>
      <c r="K95" s="18"/>
      <c r="L95" s="23">
        <v>5</v>
      </c>
      <c r="M95" s="23">
        <v>0</v>
      </c>
      <c r="N95" s="24">
        <f t="shared" si="22"/>
        <v>5</v>
      </c>
      <c r="O95" s="25"/>
      <c r="P95" s="23">
        <v>5</v>
      </c>
      <c r="Q95" s="23">
        <v>0</v>
      </c>
      <c r="R95" s="24">
        <f t="shared" si="23"/>
        <v>5</v>
      </c>
      <c r="S95" s="18"/>
      <c r="T95" s="5">
        <v>1384</v>
      </c>
      <c r="U95" s="5" t="str">
        <f t="shared" si="14"/>
        <v>'summary (per sl)'!C1384</v>
      </c>
      <c r="V95" s="5" t="str">
        <f t="shared" si="15"/>
        <v>'summary (per sl)'!D1384</v>
      </c>
      <c r="W95" s="5" t="str">
        <f t="shared" si="16"/>
        <v>'summary (per sl)'!G1384</v>
      </c>
      <c r="X95" s="5" t="str">
        <f t="shared" si="17"/>
        <v>'summary (per sl)'!H1384</v>
      </c>
      <c r="Y95" s="5" t="str">
        <f t="shared" si="18"/>
        <v>'summary (per sl)'!O1384</v>
      </c>
      <c r="Z95" s="5" t="str">
        <f t="shared" si="19"/>
        <v>'summary (per sl)'!P1384</v>
      </c>
    </row>
  </sheetData>
  <sheetProtection algorithmName="SHA-512" hashValue="wSgUVc7mb+JoPklCNlXl47fusWdY1Sut9EMkOOhYJiZtIBa2ZU7NOznD90HMrUn/5+s3wkFRlwvW4QNVLRx8qQ==" saltValue="boNcBL0bvQm1XNWYZWWX1w==" spinCount="100000" sheet="1" objects="1" scenarios="1"/>
  <mergeCells count="4">
    <mergeCell ref="D2:F2"/>
    <mergeCell ref="H2:J2"/>
    <mergeCell ref="L2:N2"/>
    <mergeCell ref="P2:R2"/>
  </mergeCells>
  <printOptions horizontalCentered="1"/>
  <pageMargins left="0" right="0" top="0" bottom="0" header="0.31496062992125984" footer="0.31496062992125984"/>
  <pageSetup paperSize="9" scale="75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opLeftCell="C1" workbookViewId="0">
      <selection activeCell="AE26" sqref="AE26"/>
    </sheetView>
  </sheetViews>
  <sheetFormatPr defaultColWidth="8.85546875" defaultRowHeight="15" x14ac:dyDescent="0.25"/>
  <cols>
    <col min="1" max="1" width="2.5703125" style="1" hidden="1" customWidth="1"/>
    <col min="2" max="2" width="11.140625" style="6" hidden="1" customWidth="1"/>
    <col min="3" max="3" width="35.42578125" style="20" customWidth="1"/>
    <col min="4" max="6" width="7.5703125" style="4" customWidth="1"/>
    <col min="7" max="7" width="3.42578125" style="4" customWidth="1"/>
    <col min="8" max="10" width="7.5703125" style="4" customWidth="1"/>
    <col min="11" max="11" width="3.42578125" style="4" customWidth="1"/>
    <col min="12" max="14" width="7.5703125" style="4" customWidth="1"/>
    <col min="15" max="15" width="3.42578125" style="4" customWidth="1"/>
    <col min="16" max="18" width="7.5703125" style="4" customWidth="1"/>
    <col min="19" max="19" width="3.42578125" style="4" customWidth="1"/>
    <col min="20" max="20" width="0" style="1" hidden="1" customWidth="1"/>
    <col min="21" max="21" width="23.28515625" style="1" hidden="1" customWidth="1"/>
    <col min="22" max="27" width="0" style="1" hidden="1" customWidth="1"/>
    <col min="28" max="16384" width="8.85546875" style="1"/>
  </cols>
  <sheetData>
    <row r="1" spans="1:26" s="5" customFormat="1" ht="18.75" x14ac:dyDescent="0.3">
      <c r="A1" s="1"/>
      <c r="B1" s="2"/>
      <c r="C1" s="3" t="str">
        <f>+TOTALS!A1</f>
        <v>HR CAPACITY AT STATION LEVEL IN DETECTIVE ENVIRONMENT: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6" s="5" customFormat="1" x14ac:dyDescent="0.25">
      <c r="A2" s="1"/>
      <c r="B2" s="6"/>
      <c r="C2" s="7"/>
      <c r="D2" s="29" t="s">
        <v>13</v>
      </c>
      <c r="E2" s="30"/>
      <c r="F2" s="30"/>
      <c r="G2" s="8"/>
      <c r="H2" s="29" t="s">
        <v>14</v>
      </c>
      <c r="I2" s="30"/>
      <c r="J2" s="30"/>
      <c r="K2" s="8"/>
      <c r="L2" s="29" t="s">
        <v>15</v>
      </c>
      <c r="M2" s="30"/>
      <c r="N2" s="30"/>
      <c r="O2" s="8"/>
      <c r="P2" s="29" t="s">
        <v>16</v>
      </c>
      <c r="Q2" s="30"/>
      <c r="R2" s="30"/>
      <c r="S2" s="8"/>
    </row>
    <row r="3" spans="1:26" s="5" customFormat="1" x14ac:dyDescent="0.25">
      <c r="A3" s="1"/>
      <c r="B3" s="9"/>
      <c r="C3" s="10" t="s">
        <v>6</v>
      </c>
      <c r="D3" s="11" t="s">
        <v>0</v>
      </c>
      <c r="E3" s="11" t="s">
        <v>1</v>
      </c>
      <c r="F3" s="11" t="s">
        <v>2</v>
      </c>
      <c r="G3" s="4"/>
      <c r="H3" s="11" t="s">
        <v>0</v>
      </c>
      <c r="I3" s="11" t="s">
        <v>1</v>
      </c>
      <c r="J3" s="11" t="s">
        <v>2</v>
      </c>
      <c r="K3" s="4"/>
      <c r="L3" s="11" t="s">
        <v>0</v>
      </c>
      <c r="M3" s="11" t="s">
        <v>1</v>
      </c>
      <c r="N3" s="11" t="s">
        <v>2</v>
      </c>
      <c r="O3" s="4"/>
      <c r="P3" s="11" t="s">
        <v>0</v>
      </c>
      <c r="Q3" s="11" t="s">
        <v>1</v>
      </c>
      <c r="R3" s="11" t="s">
        <v>2</v>
      </c>
      <c r="S3" s="4"/>
    </row>
    <row r="4" spans="1:26" s="5" customFormat="1" x14ac:dyDescent="0.25">
      <c r="A4" s="12"/>
      <c r="B4" s="13"/>
      <c r="C4" s="14" t="s">
        <v>12</v>
      </c>
      <c r="D4" s="15">
        <f>+SUM(D5:D115)</f>
        <v>1176</v>
      </c>
      <c r="E4" s="15">
        <f>+SUM(E5:E115)</f>
        <v>127</v>
      </c>
      <c r="F4" s="16">
        <f>+SUM(D4:E4)</f>
        <v>1303</v>
      </c>
      <c r="G4" s="17"/>
      <c r="H4" s="15">
        <f>+SUM(H5:H115)</f>
        <v>1107</v>
      </c>
      <c r="I4" s="15">
        <f>+SUM(I5:I115)</f>
        <v>123</v>
      </c>
      <c r="J4" s="16">
        <f>+SUM(H4:I4)</f>
        <v>1230</v>
      </c>
      <c r="K4" s="17"/>
      <c r="L4" s="15">
        <f>+SUM(L5:L115)</f>
        <v>1081</v>
      </c>
      <c r="M4" s="15">
        <f>+SUM(M5:M115)</f>
        <v>114</v>
      </c>
      <c r="N4" s="16">
        <f>+SUM(L4:M4)</f>
        <v>1195</v>
      </c>
      <c r="O4" s="17"/>
      <c r="P4" s="15">
        <f>+SUM(P5:P115)</f>
        <v>1037</v>
      </c>
      <c r="Q4" s="15">
        <f>+SUM(Q5:Q115)</f>
        <v>111</v>
      </c>
      <c r="R4" s="16">
        <f>+SUM(P4:Q4)</f>
        <v>1148</v>
      </c>
      <c r="S4" s="17"/>
      <c r="T4" s="21" t="s">
        <v>17</v>
      </c>
      <c r="U4" s="5" t="s">
        <v>18</v>
      </c>
      <c r="V4" s="5" t="s">
        <v>19</v>
      </c>
      <c r="W4" s="5" t="s">
        <v>20</v>
      </c>
      <c r="X4" s="5" t="s">
        <v>21</v>
      </c>
      <c r="Y4" s="5" t="s">
        <v>22</v>
      </c>
      <c r="Z4" s="5" t="s">
        <v>23</v>
      </c>
    </row>
    <row r="5" spans="1:26" s="5" customFormat="1" x14ac:dyDescent="0.25">
      <c r="A5" s="22"/>
      <c r="B5" s="19" t="s">
        <v>1626</v>
      </c>
      <c r="C5" s="19" t="s">
        <v>469</v>
      </c>
      <c r="D5" s="23">
        <v>25</v>
      </c>
      <c r="E5" s="23">
        <v>1</v>
      </c>
      <c r="F5" s="24">
        <f t="shared" ref="F5" si="0">+SUM(D5:E5)</f>
        <v>26</v>
      </c>
      <c r="G5" s="25"/>
      <c r="H5" s="23">
        <v>26</v>
      </c>
      <c r="I5" s="23">
        <v>1</v>
      </c>
      <c r="J5" s="24">
        <f t="shared" ref="J5" si="1">+SUM(H5:I5)</f>
        <v>27</v>
      </c>
      <c r="K5" s="18"/>
      <c r="L5" s="23">
        <v>26</v>
      </c>
      <c r="M5" s="23">
        <v>1</v>
      </c>
      <c r="N5" s="24">
        <f t="shared" ref="N5" si="2">+SUM(L5:M5)</f>
        <v>27</v>
      </c>
      <c r="O5" s="25"/>
      <c r="P5" s="23">
        <v>23</v>
      </c>
      <c r="Q5" s="23">
        <v>1</v>
      </c>
      <c r="R5" s="24">
        <f t="shared" ref="R5" si="3">+SUM(P5:Q5)</f>
        <v>24</v>
      </c>
      <c r="S5" s="18"/>
      <c r="T5" s="5">
        <v>34</v>
      </c>
      <c r="U5" s="5" t="str">
        <f t="shared" ref="U5:U68" si="4">CONCATENATE($T$4,$U$4,T5)</f>
        <v>'summary (per sl)'!C34</v>
      </c>
      <c r="V5" s="5" t="str">
        <f t="shared" ref="V5:V68" si="5">CONCATENATE($T$4,$V$4,T5)</f>
        <v>'summary (per sl)'!D34</v>
      </c>
      <c r="W5" s="5" t="str">
        <f t="shared" ref="W5:W68" si="6">CONCATENATE($T$4,$W$4,T5)</f>
        <v>'summary (per sl)'!G34</v>
      </c>
      <c r="X5" s="5" t="str">
        <f t="shared" ref="X5:X68" si="7">CONCATENATE($T$4,$X$4,T5)</f>
        <v>'summary (per sl)'!H34</v>
      </c>
      <c r="Y5" s="5" t="str">
        <f t="shared" ref="Y5:Y68" si="8">CONCATENATE($T$4,$Y$4,T5)</f>
        <v>'summary (per sl)'!O34</v>
      </c>
      <c r="Z5" s="5" t="str">
        <f t="shared" ref="Z5:Z68" si="9">CONCATENATE($T$4,$Z$4,T5)</f>
        <v>'summary (per sl)'!P34</v>
      </c>
    </row>
    <row r="6" spans="1:26" s="5" customFormat="1" x14ac:dyDescent="0.25">
      <c r="A6" s="26" t="s">
        <v>24</v>
      </c>
      <c r="B6" s="27" t="s">
        <v>1627</v>
      </c>
      <c r="C6" s="27" t="s">
        <v>470</v>
      </c>
      <c r="D6" s="23">
        <v>16</v>
      </c>
      <c r="E6" s="23">
        <v>2</v>
      </c>
      <c r="F6" s="24">
        <f t="shared" ref="F6:F69" si="10">+SUM(D6:E6)</f>
        <v>18</v>
      </c>
      <c r="G6" s="25"/>
      <c r="H6" s="23">
        <v>12</v>
      </c>
      <c r="I6" s="23">
        <v>2</v>
      </c>
      <c r="J6" s="24">
        <f t="shared" ref="J6:J69" si="11">+SUM(H6:I6)</f>
        <v>14</v>
      </c>
      <c r="K6" s="18"/>
      <c r="L6" s="23">
        <v>11</v>
      </c>
      <c r="M6" s="23">
        <v>2</v>
      </c>
      <c r="N6" s="24">
        <f t="shared" ref="N6:N69" si="12">+SUM(L6:M6)</f>
        <v>13</v>
      </c>
      <c r="O6" s="25"/>
      <c r="P6" s="23">
        <v>12</v>
      </c>
      <c r="Q6" s="23">
        <v>2</v>
      </c>
      <c r="R6" s="24">
        <f t="shared" ref="R6:R69" si="13">+SUM(P6:Q6)</f>
        <v>14</v>
      </c>
      <c r="S6" s="18"/>
      <c r="T6" s="5">
        <v>49</v>
      </c>
      <c r="U6" s="5" t="str">
        <f t="shared" si="4"/>
        <v>'summary (per sl)'!C49</v>
      </c>
      <c r="V6" s="5" t="str">
        <f t="shared" si="5"/>
        <v>'summary (per sl)'!D49</v>
      </c>
      <c r="W6" s="5" t="str">
        <f t="shared" si="6"/>
        <v>'summary (per sl)'!G49</v>
      </c>
      <c r="X6" s="5" t="str">
        <f t="shared" si="7"/>
        <v>'summary (per sl)'!H49</v>
      </c>
      <c r="Y6" s="5" t="str">
        <f t="shared" si="8"/>
        <v>'summary (per sl)'!O49</v>
      </c>
      <c r="Z6" s="5" t="str">
        <f t="shared" si="9"/>
        <v>'summary (per sl)'!P49</v>
      </c>
    </row>
    <row r="7" spans="1:26" s="5" customFormat="1" x14ac:dyDescent="0.25">
      <c r="A7" s="22"/>
      <c r="B7" s="27" t="s">
        <v>1628</v>
      </c>
      <c r="C7" s="27" t="s">
        <v>471</v>
      </c>
      <c r="D7" s="23">
        <v>19</v>
      </c>
      <c r="E7" s="23">
        <v>0</v>
      </c>
      <c r="F7" s="24">
        <f t="shared" si="10"/>
        <v>19</v>
      </c>
      <c r="G7" s="25"/>
      <c r="H7" s="23">
        <v>18</v>
      </c>
      <c r="I7" s="23">
        <v>1</v>
      </c>
      <c r="J7" s="24">
        <f t="shared" si="11"/>
        <v>19</v>
      </c>
      <c r="K7" s="18"/>
      <c r="L7" s="23">
        <v>18</v>
      </c>
      <c r="M7" s="23">
        <v>1</v>
      </c>
      <c r="N7" s="24">
        <f t="shared" si="12"/>
        <v>19</v>
      </c>
      <c r="O7" s="25"/>
      <c r="P7" s="23">
        <v>16</v>
      </c>
      <c r="Q7" s="23">
        <v>1</v>
      </c>
      <c r="R7" s="24">
        <f t="shared" si="13"/>
        <v>17</v>
      </c>
      <c r="S7" s="18"/>
      <c r="T7" s="5">
        <v>64</v>
      </c>
      <c r="U7" s="5" t="str">
        <f t="shared" si="4"/>
        <v>'summary (per sl)'!C64</v>
      </c>
      <c r="V7" s="5" t="str">
        <f t="shared" si="5"/>
        <v>'summary (per sl)'!D64</v>
      </c>
      <c r="W7" s="5" t="str">
        <f t="shared" si="6"/>
        <v>'summary (per sl)'!G64</v>
      </c>
      <c r="X7" s="5" t="str">
        <f t="shared" si="7"/>
        <v>'summary (per sl)'!H64</v>
      </c>
      <c r="Y7" s="5" t="str">
        <f t="shared" si="8"/>
        <v>'summary (per sl)'!O64</v>
      </c>
      <c r="Z7" s="5" t="str">
        <f t="shared" si="9"/>
        <v>'summary (per sl)'!P64</v>
      </c>
    </row>
    <row r="8" spans="1:26" s="5" customFormat="1" x14ac:dyDescent="0.25">
      <c r="A8" s="22"/>
      <c r="B8" s="27" t="s">
        <v>1629</v>
      </c>
      <c r="C8" s="27" t="s">
        <v>472</v>
      </c>
      <c r="D8" s="23">
        <v>9</v>
      </c>
      <c r="E8" s="23">
        <v>1</v>
      </c>
      <c r="F8" s="24">
        <f t="shared" si="10"/>
        <v>10</v>
      </c>
      <c r="G8" s="25"/>
      <c r="H8" s="23">
        <v>8</v>
      </c>
      <c r="I8" s="23">
        <v>1</v>
      </c>
      <c r="J8" s="24">
        <f t="shared" si="11"/>
        <v>9</v>
      </c>
      <c r="K8" s="18"/>
      <c r="L8" s="23">
        <v>10</v>
      </c>
      <c r="M8" s="23">
        <v>1</v>
      </c>
      <c r="N8" s="24">
        <f t="shared" si="12"/>
        <v>11</v>
      </c>
      <c r="O8" s="25"/>
      <c r="P8" s="23">
        <v>10</v>
      </c>
      <c r="Q8" s="23">
        <v>1</v>
      </c>
      <c r="R8" s="24">
        <f t="shared" si="13"/>
        <v>11</v>
      </c>
      <c r="S8" s="18"/>
      <c r="T8" s="5">
        <v>79</v>
      </c>
      <c r="U8" s="5" t="str">
        <f t="shared" si="4"/>
        <v>'summary (per sl)'!C79</v>
      </c>
      <c r="V8" s="5" t="str">
        <f t="shared" si="5"/>
        <v>'summary (per sl)'!D79</v>
      </c>
      <c r="W8" s="5" t="str">
        <f t="shared" si="6"/>
        <v>'summary (per sl)'!G79</v>
      </c>
      <c r="X8" s="5" t="str">
        <f t="shared" si="7"/>
        <v>'summary (per sl)'!H79</v>
      </c>
      <c r="Y8" s="5" t="str">
        <f t="shared" si="8"/>
        <v>'summary (per sl)'!O79</v>
      </c>
      <c r="Z8" s="5" t="str">
        <f t="shared" si="9"/>
        <v>'summary (per sl)'!P79</v>
      </c>
    </row>
    <row r="9" spans="1:26" s="5" customFormat="1" x14ac:dyDescent="0.25">
      <c r="A9" s="22"/>
      <c r="B9" s="27" t="s">
        <v>1630</v>
      </c>
      <c r="C9" s="27" t="s">
        <v>473</v>
      </c>
      <c r="D9" s="23">
        <v>8</v>
      </c>
      <c r="E9" s="23">
        <v>2</v>
      </c>
      <c r="F9" s="24">
        <f t="shared" si="10"/>
        <v>10</v>
      </c>
      <c r="G9" s="25"/>
      <c r="H9" s="23">
        <v>7</v>
      </c>
      <c r="I9" s="23">
        <v>2</v>
      </c>
      <c r="J9" s="24">
        <f t="shared" si="11"/>
        <v>9</v>
      </c>
      <c r="K9" s="18"/>
      <c r="L9" s="23">
        <v>7</v>
      </c>
      <c r="M9" s="23">
        <v>2</v>
      </c>
      <c r="N9" s="24">
        <f t="shared" si="12"/>
        <v>9</v>
      </c>
      <c r="O9" s="25"/>
      <c r="P9" s="23">
        <v>8</v>
      </c>
      <c r="Q9" s="23">
        <v>2</v>
      </c>
      <c r="R9" s="24">
        <f t="shared" si="13"/>
        <v>10</v>
      </c>
      <c r="S9" s="18"/>
      <c r="T9" s="5">
        <v>94</v>
      </c>
      <c r="U9" s="5" t="str">
        <f t="shared" si="4"/>
        <v>'summary (per sl)'!C94</v>
      </c>
      <c r="V9" s="5" t="str">
        <f t="shared" si="5"/>
        <v>'summary (per sl)'!D94</v>
      </c>
      <c r="W9" s="5" t="str">
        <f t="shared" si="6"/>
        <v>'summary (per sl)'!G94</v>
      </c>
      <c r="X9" s="5" t="str">
        <f t="shared" si="7"/>
        <v>'summary (per sl)'!H94</v>
      </c>
      <c r="Y9" s="5" t="str">
        <f t="shared" si="8"/>
        <v>'summary (per sl)'!O94</v>
      </c>
      <c r="Z9" s="5" t="str">
        <f t="shared" si="9"/>
        <v>'summary (per sl)'!P94</v>
      </c>
    </row>
    <row r="10" spans="1:26" s="5" customFormat="1" x14ac:dyDescent="0.25">
      <c r="A10" s="22"/>
      <c r="B10" s="27" t="s">
        <v>1631</v>
      </c>
      <c r="C10" s="27" t="s">
        <v>474</v>
      </c>
      <c r="D10" s="23">
        <v>106</v>
      </c>
      <c r="E10" s="23">
        <v>10</v>
      </c>
      <c r="F10" s="24">
        <f t="shared" si="10"/>
        <v>116</v>
      </c>
      <c r="G10" s="25"/>
      <c r="H10" s="23">
        <v>99</v>
      </c>
      <c r="I10" s="23">
        <v>10</v>
      </c>
      <c r="J10" s="24">
        <f t="shared" si="11"/>
        <v>109</v>
      </c>
      <c r="K10" s="18"/>
      <c r="L10" s="23">
        <v>92</v>
      </c>
      <c r="M10" s="23">
        <v>10</v>
      </c>
      <c r="N10" s="24">
        <f t="shared" si="12"/>
        <v>102</v>
      </c>
      <c r="O10" s="25"/>
      <c r="P10" s="23">
        <v>85</v>
      </c>
      <c r="Q10" s="23">
        <v>10</v>
      </c>
      <c r="R10" s="24">
        <f t="shared" si="13"/>
        <v>95</v>
      </c>
      <c r="S10" s="18"/>
      <c r="T10" s="5">
        <v>109</v>
      </c>
      <c r="U10" s="5" t="str">
        <f t="shared" si="4"/>
        <v>'summary (per sl)'!C109</v>
      </c>
      <c r="V10" s="5" t="str">
        <f t="shared" si="5"/>
        <v>'summary (per sl)'!D109</v>
      </c>
      <c r="W10" s="5" t="str">
        <f t="shared" si="6"/>
        <v>'summary (per sl)'!G109</v>
      </c>
      <c r="X10" s="5" t="str">
        <f t="shared" si="7"/>
        <v>'summary (per sl)'!H109</v>
      </c>
      <c r="Y10" s="5" t="str">
        <f t="shared" si="8"/>
        <v>'summary (per sl)'!O109</v>
      </c>
      <c r="Z10" s="5" t="str">
        <f t="shared" si="9"/>
        <v>'summary (per sl)'!P109</v>
      </c>
    </row>
    <row r="11" spans="1:26" s="5" customFormat="1" x14ac:dyDescent="0.25">
      <c r="A11" s="22"/>
      <c r="B11" s="27" t="s">
        <v>1632</v>
      </c>
      <c r="C11" s="27" t="s">
        <v>475</v>
      </c>
      <c r="D11" s="23">
        <v>4</v>
      </c>
      <c r="E11" s="23">
        <v>1</v>
      </c>
      <c r="F11" s="24">
        <f t="shared" si="10"/>
        <v>5</v>
      </c>
      <c r="G11" s="25"/>
      <c r="H11" s="23">
        <v>3</v>
      </c>
      <c r="I11" s="23">
        <v>1</v>
      </c>
      <c r="J11" s="24">
        <f t="shared" si="11"/>
        <v>4</v>
      </c>
      <c r="K11" s="18"/>
      <c r="L11" s="23">
        <v>3</v>
      </c>
      <c r="M11" s="23">
        <v>1</v>
      </c>
      <c r="N11" s="24">
        <f t="shared" si="12"/>
        <v>4</v>
      </c>
      <c r="O11" s="25"/>
      <c r="P11" s="23">
        <v>3</v>
      </c>
      <c r="Q11" s="23">
        <v>1</v>
      </c>
      <c r="R11" s="24">
        <f t="shared" si="13"/>
        <v>4</v>
      </c>
      <c r="S11" s="18"/>
      <c r="T11" s="5">
        <v>124</v>
      </c>
      <c r="U11" s="5" t="str">
        <f t="shared" si="4"/>
        <v>'summary (per sl)'!C124</v>
      </c>
      <c r="V11" s="5" t="str">
        <f t="shared" si="5"/>
        <v>'summary (per sl)'!D124</v>
      </c>
      <c r="W11" s="5" t="str">
        <f t="shared" si="6"/>
        <v>'summary (per sl)'!G124</v>
      </c>
      <c r="X11" s="5" t="str">
        <f t="shared" si="7"/>
        <v>'summary (per sl)'!H124</v>
      </c>
      <c r="Y11" s="5" t="str">
        <f t="shared" si="8"/>
        <v>'summary (per sl)'!O124</v>
      </c>
      <c r="Z11" s="5" t="str">
        <f t="shared" si="9"/>
        <v>'summary (per sl)'!P124</v>
      </c>
    </row>
    <row r="12" spans="1:26" s="5" customFormat="1" x14ac:dyDescent="0.25">
      <c r="A12" s="22"/>
      <c r="B12" s="27" t="s">
        <v>1633</v>
      </c>
      <c r="C12" s="27" t="s">
        <v>476</v>
      </c>
      <c r="D12" s="23">
        <v>9</v>
      </c>
      <c r="E12" s="23">
        <v>1</v>
      </c>
      <c r="F12" s="24">
        <f t="shared" si="10"/>
        <v>10</v>
      </c>
      <c r="G12" s="25"/>
      <c r="H12" s="23">
        <v>9</v>
      </c>
      <c r="I12" s="23">
        <v>1</v>
      </c>
      <c r="J12" s="24">
        <f t="shared" si="11"/>
        <v>10</v>
      </c>
      <c r="K12" s="18"/>
      <c r="L12" s="23">
        <v>10</v>
      </c>
      <c r="M12" s="23">
        <v>0</v>
      </c>
      <c r="N12" s="24">
        <f t="shared" si="12"/>
        <v>10</v>
      </c>
      <c r="O12" s="25"/>
      <c r="P12" s="23">
        <v>8</v>
      </c>
      <c r="Q12" s="23">
        <v>0</v>
      </c>
      <c r="R12" s="24">
        <f t="shared" si="13"/>
        <v>8</v>
      </c>
      <c r="S12" s="18"/>
      <c r="T12" s="5">
        <v>139</v>
      </c>
      <c r="U12" s="5" t="str">
        <f t="shared" si="4"/>
        <v>'summary (per sl)'!C139</v>
      </c>
      <c r="V12" s="5" t="str">
        <f t="shared" si="5"/>
        <v>'summary (per sl)'!D139</v>
      </c>
      <c r="W12" s="5" t="str">
        <f t="shared" si="6"/>
        <v>'summary (per sl)'!G139</v>
      </c>
      <c r="X12" s="5" t="str">
        <f t="shared" si="7"/>
        <v>'summary (per sl)'!H139</v>
      </c>
      <c r="Y12" s="5" t="str">
        <f t="shared" si="8"/>
        <v>'summary (per sl)'!O139</v>
      </c>
      <c r="Z12" s="5" t="str">
        <f t="shared" si="9"/>
        <v>'summary (per sl)'!P139</v>
      </c>
    </row>
    <row r="13" spans="1:26" s="5" customFormat="1" x14ac:dyDescent="0.25">
      <c r="A13" s="22"/>
      <c r="B13" s="27" t="s">
        <v>1634</v>
      </c>
      <c r="C13" s="27" t="s">
        <v>477</v>
      </c>
      <c r="D13" s="23">
        <v>13</v>
      </c>
      <c r="E13" s="23">
        <v>2</v>
      </c>
      <c r="F13" s="24">
        <f t="shared" si="10"/>
        <v>15</v>
      </c>
      <c r="G13" s="25"/>
      <c r="H13" s="23">
        <v>13</v>
      </c>
      <c r="I13" s="23">
        <v>2</v>
      </c>
      <c r="J13" s="24">
        <f t="shared" si="11"/>
        <v>15</v>
      </c>
      <c r="K13" s="18"/>
      <c r="L13" s="23">
        <v>12</v>
      </c>
      <c r="M13" s="23">
        <v>2</v>
      </c>
      <c r="N13" s="24">
        <f t="shared" si="12"/>
        <v>14</v>
      </c>
      <c r="O13" s="25"/>
      <c r="P13" s="23">
        <v>13</v>
      </c>
      <c r="Q13" s="23">
        <v>2</v>
      </c>
      <c r="R13" s="24">
        <f t="shared" si="13"/>
        <v>15</v>
      </c>
      <c r="S13" s="18"/>
      <c r="T13" s="5">
        <v>154</v>
      </c>
      <c r="U13" s="5" t="str">
        <f t="shared" si="4"/>
        <v>'summary (per sl)'!C154</v>
      </c>
      <c r="V13" s="5" t="str">
        <f t="shared" si="5"/>
        <v>'summary (per sl)'!D154</v>
      </c>
      <c r="W13" s="5" t="str">
        <f t="shared" si="6"/>
        <v>'summary (per sl)'!G154</v>
      </c>
      <c r="X13" s="5" t="str">
        <f t="shared" si="7"/>
        <v>'summary (per sl)'!H154</v>
      </c>
      <c r="Y13" s="5" t="str">
        <f t="shared" si="8"/>
        <v>'summary (per sl)'!O154</v>
      </c>
      <c r="Z13" s="5" t="str">
        <f t="shared" si="9"/>
        <v>'summary (per sl)'!P154</v>
      </c>
    </row>
    <row r="14" spans="1:26" s="5" customFormat="1" x14ac:dyDescent="0.25">
      <c r="A14" s="22"/>
      <c r="B14" s="27" t="s">
        <v>1635</v>
      </c>
      <c r="C14" s="27" t="s">
        <v>478</v>
      </c>
      <c r="D14" s="23">
        <v>10</v>
      </c>
      <c r="E14" s="23">
        <v>2</v>
      </c>
      <c r="F14" s="24">
        <f t="shared" si="10"/>
        <v>12</v>
      </c>
      <c r="G14" s="25"/>
      <c r="H14" s="23">
        <v>10</v>
      </c>
      <c r="I14" s="23">
        <v>2</v>
      </c>
      <c r="J14" s="24">
        <f t="shared" si="11"/>
        <v>12</v>
      </c>
      <c r="K14" s="18"/>
      <c r="L14" s="23">
        <v>10</v>
      </c>
      <c r="M14" s="23">
        <v>2</v>
      </c>
      <c r="N14" s="24">
        <f t="shared" si="12"/>
        <v>12</v>
      </c>
      <c r="O14" s="25"/>
      <c r="P14" s="23">
        <v>10</v>
      </c>
      <c r="Q14" s="23">
        <v>2</v>
      </c>
      <c r="R14" s="24">
        <f t="shared" si="13"/>
        <v>12</v>
      </c>
      <c r="S14" s="18"/>
      <c r="T14" s="5">
        <v>169</v>
      </c>
      <c r="U14" s="5" t="str">
        <f t="shared" si="4"/>
        <v>'summary (per sl)'!C169</v>
      </c>
      <c r="V14" s="5" t="str">
        <f t="shared" si="5"/>
        <v>'summary (per sl)'!D169</v>
      </c>
      <c r="W14" s="5" t="str">
        <f t="shared" si="6"/>
        <v>'summary (per sl)'!G169</v>
      </c>
      <c r="X14" s="5" t="str">
        <f t="shared" si="7"/>
        <v>'summary (per sl)'!H169</v>
      </c>
      <c r="Y14" s="5" t="str">
        <f t="shared" si="8"/>
        <v>'summary (per sl)'!O169</v>
      </c>
      <c r="Z14" s="5" t="str">
        <f t="shared" si="9"/>
        <v>'summary (per sl)'!P169</v>
      </c>
    </row>
    <row r="15" spans="1:26" s="5" customFormat="1" x14ac:dyDescent="0.25">
      <c r="A15" s="22"/>
      <c r="B15" s="27" t="s">
        <v>1636</v>
      </c>
      <c r="C15" s="27" t="s">
        <v>479</v>
      </c>
      <c r="D15" s="23">
        <v>4</v>
      </c>
      <c r="E15" s="23">
        <v>0</v>
      </c>
      <c r="F15" s="24">
        <f t="shared" si="10"/>
        <v>4</v>
      </c>
      <c r="G15" s="25"/>
      <c r="H15" s="23">
        <v>4</v>
      </c>
      <c r="I15" s="23">
        <v>0</v>
      </c>
      <c r="J15" s="24">
        <f t="shared" si="11"/>
        <v>4</v>
      </c>
      <c r="K15" s="18"/>
      <c r="L15" s="23">
        <v>4</v>
      </c>
      <c r="M15" s="23">
        <v>0</v>
      </c>
      <c r="N15" s="24">
        <f t="shared" si="12"/>
        <v>4</v>
      </c>
      <c r="O15" s="25"/>
      <c r="P15" s="23">
        <v>4</v>
      </c>
      <c r="Q15" s="23">
        <v>0</v>
      </c>
      <c r="R15" s="24">
        <f t="shared" si="13"/>
        <v>4</v>
      </c>
      <c r="S15" s="18"/>
      <c r="T15" s="5">
        <v>184</v>
      </c>
      <c r="U15" s="5" t="str">
        <f t="shared" si="4"/>
        <v>'summary (per sl)'!C184</v>
      </c>
      <c r="V15" s="5" t="str">
        <f t="shared" si="5"/>
        <v>'summary (per sl)'!D184</v>
      </c>
      <c r="W15" s="5" t="str">
        <f t="shared" si="6"/>
        <v>'summary (per sl)'!G184</v>
      </c>
      <c r="X15" s="5" t="str">
        <f t="shared" si="7"/>
        <v>'summary (per sl)'!H184</v>
      </c>
      <c r="Y15" s="5" t="str">
        <f t="shared" si="8"/>
        <v>'summary (per sl)'!O184</v>
      </c>
      <c r="Z15" s="5" t="str">
        <f t="shared" si="9"/>
        <v>'summary (per sl)'!P184</v>
      </c>
    </row>
    <row r="16" spans="1:26" s="5" customFormat="1" x14ac:dyDescent="0.25">
      <c r="A16" s="22"/>
      <c r="B16" s="27" t="s">
        <v>1637</v>
      </c>
      <c r="C16" s="27" t="s">
        <v>480</v>
      </c>
      <c r="D16" s="23">
        <v>8</v>
      </c>
      <c r="E16" s="23">
        <v>1</v>
      </c>
      <c r="F16" s="24">
        <f t="shared" si="10"/>
        <v>9</v>
      </c>
      <c r="G16" s="25"/>
      <c r="H16" s="23">
        <v>8</v>
      </c>
      <c r="I16" s="23">
        <v>1</v>
      </c>
      <c r="J16" s="24">
        <f t="shared" si="11"/>
        <v>9</v>
      </c>
      <c r="K16" s="18"/>
      <c r="L16" s="23">
        <v>7</v>
      </c>
      <c r="M16" s="23">
        <v>1</v>
      </c>
      <c r="N16" s="24">
        <f t="shared" si="12"/>
        <v>8</v>
      </c>
      <c r="O16" s="25"/>
      <c r="P16" s="23">
        <v>6</v>
      </c>
      <c r="Q16" s="23">
        <v>0</v>
      </c>
      <c r="R16" s="24">
        <f t="shared" si="13"/>
        <v>6</v>
      </c>
      <c r="S16" s="18"/>
      <c r="T16" s="5">
        <v>199</v>
      </c>
      <c r="U16" s="5" t="str">
        <f t="shared" si="4"/>
        <v>'summary (per sl)'!C199</v>
      </c>
      <c r="V16" s="5" t="str">
        <f t="shared" si="5"/>
        <v>'summary (per sl)'!D199</v>
      </c>
      <c r="W16" s="5" t="str">
        <f t="shared" si="6"/>
        <v>'summary (per sl)'!G199</v>
      </c>
      <c r="X16" s="5" t="str">
        <f t="shared" si="7"/>
        <v>'summary (per sl)'!H199</v>
      </c>
      <c r="Y16" s="5" t="str">
        <f t="shared" si="8"/>
        <v>'summary (per sl)'!O199</v>
      </c>
      <c r="Z16" s="5" t="str">
        <f t="shared" si="9"/>
        <v>'summary (per sl)'!P199</v>
      </c>
    </row>
    <row r="17" spans="1:26" s="5" customFormat="1" x14ac:dyDescent="0.25">
      <c r="A17" s="26" t="s">
        <v>24</v>
      </c>
      <c r="B17" s="27" t="s">
        <v>1638</v>
      </c>
      <c r="C17" s="27" t="s">
        <v>481</v>
      </c>
      <c r="D17" s="23">
        <v>1</v>
      </c>
      <c r="E17" s="23">
        <v>0</v>
      </c>
      <c r="F17" s="24">
        <f t="shared" si="10"/>
        <v>1</v>
      </c>
      <c r="G17" s="25"/>
      <c r="H17" s="23">
        <v>3</v>
      </c>
      <c r="I17" s="23">
        <v>0</v>
      </c>
      <c r="J17" s="24">
        <f t="shared" si="11"/>
        <v>3</v>
      </c>
      <c r="K17" s="18"/>
      <c r="L17" s="23">
        <v>2</v>
      </c>
      <c r="M17" s="23">
        <v>0</v>
      </c>
      <c r="N17" s="24">
        <f t="shared" si="12"/>
        <v>2</v>
      </c>
      <c r="O17" s="25"/>
      <c r="P17" s="23">
        <v>3</v>
      </c>
      <c r="Q17" s="23">
        <v>0</v>
      </c>
      <c r="R17" s="24">
        <f t="shared" si="13"/>
        <v>3</v>
      </c>
      <c r="S17" s="18"/>
      <c r="T17" s="5">
        <v>214</v>
      </c>
      <c r="U17" s="5" t="str">
        <f t="shared" si="4"/>
        <v>'summary (per sl)'!C214</v>
      </c>
      <c r="V17" s="5" t="str">
        <f t="shared" si="5"/>
        <v>'summary (per sl)'!D214</v>
      </c>
      <c r="W17" s="5" t="str">
        <f t="shared" si="6"/>
        <v>'summary (per sl)'!G214</v>
      </c>
      <c r="X17" s="5" t="str">
        <f t="shared" si="7"/>
        <v>'summary (per sl)'!H214</v>
      </c>
      <c r="Y17" s="5" t="str">
        <f t="shared" si="8"/>
        <v>'summary (per sl)'!O214</v>
      </c>
      <c r="Z17" s="5" t="str">
        <f t="shared" si="9"/>
        <v>'summary (per sl)'!P214</v>
      </c>
    </row>
    <row r="18" spans="1:26" s="5" customFormat="1" x14ac:dyDescent="0.25">
      <c r="A18" s="22"/>
      <c r="B18" s="27" t="s">
        <v>1639</v>
      </c>
      <c r="C18" s="27" t="s">
        <v>482</v>
      </c>
      <c r="D18" s="23">
        <v>5</v>
      </c>
      <c r="E18" s="23">
        <v>1</v>
      </c>
      <c r="F18" s="24">
        <f t="shared" si="10"/>
        <v>6</v>
      </c>
      <c r="G18" s="25"/>
      <c r="H18" s="23">
        <v>6</v>
      </c>
      <c r="I18" s="23">
        <v>1</v>
      </c>
      <c r="J18" s="24">
        <f t="shared" si="11"/>
        <v>7</v>
      </c>
      <c r="K18" s="18"/>
      <c r="L18" s="23">
        <v>6</v>
      </c>
      <c r="M18" s="23">
        <v>1</v>
      </c>
      <c r="N18" s="24">
        <f t="shared" si="12"/>
        <v>7</v>
      </c>
      <c r="O18" s="25"/>
      <c r="P18" s="23">
        <v>5</v>
      </c>
      <c r="Q18" s="23">
        <v>1</v>
      </c>
      <c r="R18" s="24">
        <f t="shared" si="13"/>
        <v>6</v>
      </c>
      <c r="S18" s="18"/>
      <c r="T18" s="5">
        <v>229</v>
      </c>
      <c r="U18" s="5" t="str">
        <f t="shared" si="4"/>
        <v>'summary (per sl)'!C229</v>
      </c>
      <c r="V18" s="5" t="str">
        <f t="shared" si="5"/>
        <v>'summary (per sl)'!D229</v>
      </c>
      <c r="W18" s="5" t="str">
        <f t="shared" si="6"/>
        <v>'summary (per sl)'!G229</v>
      </c>
      <c r="X18" s="5" t="str">
        <f t="shared" si="7"/>
        <v>'summary (per sl)'!H229</v>
      </c>
      <c r="Y18" s="5" t="str">
        <f t="shared" si="8"/>
        <v>'summary (per sl)'!O229</v>
      </c>
      <c r="Z18" s="5" t="str">
        <f t="shared" si="9"/>
        <v>'summary (per sl)'!P229</v>
      </c>
    </row>
    <row r="19" spans="1:26" s="5" customFormat="1" x14ac:dyDescent="0.25">
      <c r="A19" s="22"/>
      <c r="B19" s="27" t="s">
        <v>1640</v>
      </c>
      <c r="C19" s="27" t="s">
        <v>483</v>
      </c>
      <c r="D19" s="23">
        <v>4</v>
      </c>
      <c r="E19" s="23">
        <v>0</v>
      </c>
      <c r="F19" s="24">
        <f t="shared" si="10"/>
        <v>4</v>
      </c>
      <c r="G19" s="25"/>
      <c r="H19" s="23">
        <v>4</v>
      </c>
      <c r="I19" s="23">
        <v>0</v>
      </c>
      <c r="J19" s="24">
        <f t="shared" si="11"/>
        <v>4</v>
      </c>
      <c r="K19" s="18"/>
      <c r="L19" s="23">
        <v>4</v>
      </c>
      <c r="M19" s="23">
        <v>0</v>
      </c>
      <c r="N19" s="24">
        <f t="shared" si="12"/>
        <v>4</v>
      </c>
      <c r="O19" s="25"/>
      <c r="P19" s="23">
        <v>4</v>
      </c>
      <c r="Q19" s="23">
        <v>0</v>
      </c>
      <c r="R19" s="24">
        <f t="shared" si="13"/>
        <v>4</v>
      </c>
      <c r="S19" s="18"/>
      <c r="T19" s="5">
        <v>244</v>
      </c>
      <c r="U19" s="5" t="str">
        <f t="shared" si="4"/>
        <v>'summary (per sl)'!C244</v>
      </c>
      <c r="V19" s="5" t="str">
        <f t="shared" si="5"/>
        <v>'summary (per sl)'!D244</v>
      </c>
      <c r="W19" s="5" t="str">
        <f t="shared" si="6"/>
        <v>'summary (per sl)'!G244</v>
      </c>
      <c r="X19" s="5" t="str">
        <f t="shared" si="7"/>
        <v>'summary (per sl)'!H244</v>
      </c>
      <c r="Y19" s="5" t="str">
        <f t="shared" si="8"/>
        <v>'summary (per sl)'!O244</v>
      </c>
      <c r="Z19" s="5" t="str">
        <f t="shared" si="9"/>
        <v>'summary (per sl)'!P244</v>
      </c>
    </row>
    <row r="20" spans="1:26" s="5" customFormat="1" x14ac:dyDescent="0.25">
      <c r="A20" s="22"/>
      <c r="B20" s="27" t="s">
        <v>1641</v>
      </c>
      <c r="C20" s="27" t="s">
        <v>484</v>
      </c>
      <c r="D20" s="23">
        <v>3</v>
      </c>
      <c r="E20" s="23">
        <v>1</v>
      </c>
      <c r="F20" s="24">
        <f t="shared" si="10"/>
        <v>4</v>
      </c>
      <c r="G20" s="25"/>
      <c r="H20" s="23">
        <v>3</v>
      </c>
      <c r="I20" s="23">
        <v>1</v>
      </c>
      <c r="J20" s="24">
        <f t="shared" si="11"/>
        <v>4</v>
      </c>
      <c r="K20" s="18"/>
      <c r="L20" s="23">
        <v>2</v>
      </c>
      <c r="M20" s="23">
        <v>1</v>
      </c>
      <c r="N20" s="24">
        <f t="shared" si="12"/>
        <v>3</v>
      </c>
      <c r="O20" s="25"/>
      <c r="P20" s="23">
        <v>2</v>
      </c>
      <c r="Q20" s="23">
        <v>1</v>
      </c>
      <c r="R20" s="24">
        <f t="shared" si="13"/>
        <v>3</v>
      </c>
      <c r="S20" s="18"/>
      <c r="T20" s="5">
        <v>259</v>
      </c>
      <c r="U20" s="5" t="str">
        <f t="shared" si="4"/>
        <v>'summary (per sl)'!C259</v>
      </c>
      <c r="V20" s="5" t="str">
        <f t="shared" si="5"/>
        <v>'summary (per sl)'!D259</v>
      </c>
      <c r="W20" s="5" t="str">
        <f t="shared" si="6"/>
        <v>'summary (per sl)'!G259</v>
      </c>
      <c r="X20" s="5" t="str">
        <f t="shared" si="7"/>
        <v>'summary (per sl)'!H259</v>
      </c>
      <c r="Y20" s="5" t="str">
        <f t="shared" si="8"/>
        <v>'summary (per sl)'!O259</v>
      </c>
      <c r="Z20" s="5" t="str">
        <f t="shared" si="9"/>
        <v>'summary (per sl)'!P259</v>
      </c>
    </row>
    <row r="21" spans="1:26" s="5" customFormat="1" x14ac:dyDescent="0.25">
      <c r="A21" s="22"/>
      <c r="B21" s="27" t="s">
        <v>1642</v>
      </c>
      <c r="C21" s="27" t="s">
        <v>485</v>
      </c>
      <c r="D21" s="23">
        <v>15</v>
      </c>
      <c r="E21" s="23">
        <v>3</v>
      </c>
      <c r="F21" s="24">
        <f t="shared" si="10"/>
        <v>18</v>
      </c>
      <c r="G21" s="25"/>
      <c r="H21" s="23">
        <v>14</v>
      </c>
      <c r="I21" s="23">
        <v>2</v>
      </c>
      <c r="J21" s="24">
        <f t="shared" si="11"/>
        <v>16</v>
      </c>
      <c r="K21" s="18"/>
      <c r="L21" s="23">
        <v>13</v>
      </c>
      <c r="M21" s="23">
        <v>2</v>
      </c>
      <c r="N21" s="24">
        <f t="shared" si="12"/>
        <v>15</v>
      </c>
      <c r="O21" s="25"/>
      <c r="P21" s="23">
        <v>12</v>
      </c>
      <c r="Q21" s="23">
        <v>2</v>
      </c>
      <c r="R21" s="24">
        <f t="shared" si="13"/>
        <v>14</v>
      </c>
      <c r="S21" s="18"/>
      <c r="T21" s="5">
        <v>274</v>
      </c>
      <c r="U21" s="5" t="str">
        <f t="shared" si="4"/>
        <v>'summary (per sl)'!C274</v>
      </c>
      <c r="V21" s="5" t="str">
        <f t="shared" si="5"/>
        <v>'summary (per sl)'!D274</v>
      </c>
      <c r="W21" s="5" t="str">
        <f t="shared" si="6"/>
        <v>'summary (per sl)'!G274</v>
      </c>
      <c r="X21" s="5" t="str">
        <f t="shared" si="7"/>
        <v>'summary (per sl)'!H274</v>
      </c>
      <c r="Y21" s="5" t="str">
        <f t="shared" si="8"/>
        <v>'summary (per sl)'!O274</v>
      </c>
      <c r="Z21" s="5" t="str">
        <f t="shared" si="9"/>
        <v>'summary (per sl)'!P274</v>
      </c>
    </row>
    <row r="22" spans="1:26" s="5" customFormat="1" x14ac:dyDescent="0.25">
      <c r="A22" s="22"/>
      <c r="B22" s="27" t="s">
        <v>1643</v>
      </c>
      <c r="C22" s="27" t="s">
        <v>486</v>
      </c>
      <c r="D22" s="23">
        <v>4</v>
      </c>
      <c r="E22" s="23">
        <v>0</v>
      </c>
      <c r="F22" s="24">
        <f t="shared" si="10"/>
        <v>4</v>
      </c>
      <c r="G22" s="25"/>
      <c r="H22" s="23">
        <v>3</v>
      </c>
      <c r="I22" s="23">
        <v>0</v>
      </c>
      <c r="J22" s="24">
        <f t="shared" si="11"/>
        <v>3</v>
      </c>
      <c r="K22" s="18"/>
      <c r="L22" s="23">
        <v>3</v>
      </c>
      <c r="M22" s="23">
        <v>0</v>
      </c>
      <c r="N22" s="24">
        <f t="shared" si="12"/>
        <v>3</v>
      </c>
      <c r="O22" s="25"/>
      <c r="P22" s="23">
        <v>2</v>
      </c>
      <c r="Q22" s="23">
        <v>0</v>
      </c>
      <c r="R22" s="24">
        <f t="shared" si="13"/>
        <v>2</v>
      </c>
      <c r="S22" s="18"/>
      <c r="T22" s="5">
        <v>289</v>
      </c>
      <c r="U22" s="5" t="str">
        <f t="shared" si="4"/>
        <v>'summary (per sl)'!C289</v>
      </c>
      <c r="V22" s="5" t="str">
        <f t="shared" si="5"/>
        <v>'summary (per sl)'!D289</v>
      </c>
      <c r="W22" s="5" t="str">
        <f t="shared" si="6"/>
        <v>'summary (per sl)'!G289</v>
      </c>
      <c r="X22" s="5" t="str">
        <f t="shared" si="7"/>
        <v>'summary (per sl)'!H289</v>
      </c>
      <c r="Y22" s="5" t="str">
        <f t="shared" si="8"/>
        <v>'summary (per sl)'!O289</v>
      </c>
      <c r="Z22" s="5" t="str">
        <f t="shared" si="9"/>
        <v>'summary (per sl)'!P289</v>
      </c>
    </row>
    <row r="23" spans="1:26" s="5" customFormat="1" x14ac:dyDescent="0.25">
      <c r="A23" s="22"/>
      <c r="B23" s="27" t="s">
        <v>1644</v>
      </c>
      <c r="C23" s="27" t="s">
        <v>487</v>
      </c>
      <c r="D23" s="23">
        <v>6</v>
      </c>
      <c r="E23" s="23">
        <v>0</v>
      </c>
      <c r="F23" s="24">
        <f t="shared" si="10"/>
        <v>6</v>
      </c>
      <c r="G23" s="25"/>
      <c r="H23" s="23">
        <v>5</v>
      </c>
      <c r="I23" s="23">
        <v>0</v>
      </c>
      <c r="J23" s="24">
        <f t="shared" si="11"/>
        <v>5</v>
      </c>
      <c r="K23" s="18"/>
      <c r="L23" s="23">
        <v>5</v>
      </c>
      <c r="M23" s="23">
        <v>0</v>
      </c>
      <c r="N23" s="24">
        <f t="shared" si="12"/>
        <v>5</v>
      </c>
      <c r="O23" s="25"/>
      <c r="P23" s="23">
        <v>5</v>
      </c>
      <c r="Q23" s="23">
        <v>0</v>
      </c>
      <c r="R23" s="24">
        <f t="shared" si="13"/>
        <v>5</v>
      </c>
      <c r="S23" s="18"/>
      <c r="T23" s="5">
        <v>304</v>
      </c>
      <c r="U23" s="5" t="str">
        <f t="shared" si="4"/>
        <v>'summary (per sl)'!C304</v>
      </c>
      <c r="V23" s="5" t="str">
        <f t="shared" si="5"/>
        <v>'summary (per sl)'!D304</v>
      </c>
      <c r="W23" s="5" t="str">
        <f t="shared" si="6"/>
        <v>'summary (per sl)'!G304</v>
      </c>
      <c r="X23" s="5" t="str">
        <f t="shared" si="7"/>
        <v>'summary (per sl)'!H304</v>
      </c>
      <c r="Y23" s="5" t="str">
        <f t="shared" si="8"/>
        <v>'summary (per sl)'!O304</v>
      </c>
      <c r="Z23" s="5" t="str">
        <f t="shared" si="9"/>
        <v>'summary (per sl)'!P304</v>
      </c>
    </row>
    <row r="24" spans="1:26" s="5" customFormat="1" x14ac:dyDescent="0.25">
      <c r="A24" s="22"/>
      <c r="B24" s="27" t="s">
        <v>1645</v>
      </c>
      <c r="C24" s="27" t="s">
        <v>488</v>
      </c>
      <c r="D24" s="23">
        <v>33</v>
      </c>
      <c r="E24" s="23">
        <v>2</v>
      </c>
      <c r="F24" s="24">
        <f t="shared" si="10"/>
        <v>35</v>
      </c>
      <c r="G24" s="25"/>
      <c r="H24" s="23">
        <v>25</v>
      </c>
      <c r="I24" s="23">
        <v>2</v>
      </c>
      <c r="J24" s="24">
        <f t="shared" si="11"/>
        <v>27</v>
      </c>
      <c r="K24" s="18"/>
      <c r="L24" s="23">
        <v>24</v>
      </c>
      <c r="M24" s="23">
        <v>2</v>
      </c>
      <c r="N24" s="24">
        <f t="shared" si="12"/>
        <v>26</v>
      </c>
      <c r="O24" s="25"/>
      <c r="P24" s="23">
        <v>24</v>
      </c>
      <c r="Q24" s="23">
        <v>2</v>
      </c>
      <c r="R24" s="24">
        <f t="shared" si="13"/>
        <v>26</v>
      </c>
      <c r="S24" s="18"/>
      <c r="T24" s="5">
        <v>319</v>
      </c>
      <c r="U24" s="5" t="str">
        <f t="shared" si="4"/>
        <v>'summary (per sl)'!C319</v>
      </c>
      <c r="V24" s="5" t="str">
        <f t="shared" si="5"/>
        <v>'summary (per sl)'!D319</v>
      </c>
      <c r="W24" s="5" t="str">
        <f t="shared" si="6"/>
        <v>'summary (per sl)'!G319</v>
      </c>
      <c r="X24" s="5" t="str">
        <f t="shared" si="7"/>
        <v>'summary (per sl)'!H319</v>
      </c>
      <c r="Y24" s="5" t="str">
        <f t="shared" si="8"/>
        <v>'summary (per sl)'!O319</v>
      </c>
      <c r="Z24" s="5" t="str">
        <f t="shared" si="9"/>
        <v>'summary (per sl)'!P319</v>
      </c>
    </row>
    <row r="25" spans="1:26" s="5" customFormat="1" x14ac:dyDescent="0.25">
      <c r="A25" s="22"/>
      <c r="B25" s="27" t="s">
        <v>1646</v>
      </c>
      <c r="C25" s="27" t="s">
        <v>489</v>
      </c>
      <c r="D25" s="23">
        <v>3</v>
      </c>
      <c r="E25" s="23">
        <v>0</v>
      </c>
      <c r="F25" s="24">
        <f t="shared" si="10"/>
        <v>3</v>
      </c>
      <c r="G25" s="25"/>
      <c r="H25" s="23">
        <v>4</v>
      </c>
      <c r="I25" s="23">
        <v>0</v>
      </c>
      <c r="J25" s="24">
        <f t="shared" si="11"/>
        <v>4</v>
      </c>
      <c r="K25" s="18"/>
      <c r="L25" s="23">
        <v>4</v>
      </c>
      <c r="M25" s="23">
        <v>0</v>
      </c>
      <c r="N25" s="24">
        <f t="shared" si="12"/>
        <v>4</v>
      </c>
      <c r="O25" s="25"/>
      <c r="P25" s="23">
        <v>4</v>
      </c>
      <c r="Q25" s="23">
        <v>0</v>
      </c>
      <c r="R25" s="24">
        <f t="shared" si="13"/>
        <v>4</v>
      </c>
      <c r="S25" s="18"/>
      <c r="T25" s="5">
        <v>334</v>
      </c>
      <c r="U25" s="5" t="str">
        <f t="shared" si="4"/>
        <v>'summary (per sl)'!C334</v>
      </c>
      <c r="V25" s="5" t="str">
        <f t="shared" si="5"/>
        <v>'summary (per sl)'!D334</v>
      </c>
      <c r="W25" s="5" t="str">
        <f t="shared" si="6"/>
        <v>'summary (per sl)'!G334</v>
      </c>
      <c r="X25" s="5" t="str">
        <f t="shared" si="7"/>
        <v>'summary (per sl)'!H334</v>
      </c>
      <c r="Y25" s="5" t="str">
        <f t="shared" si="8"/>
        <v>'summary (per sl)'!O334</v>
      </c>
      <c r="Z25" s="5" t="str">
        <f t="shared" si="9"/>
        <v>'summary (per sl)'!P334</v>
      </c>
    </row>
    <row r="26" spans="1:26" s="5" customFormat="1" x14ac:dyDescent="0.25">
      <c r="A26" s="22"/>
      <c r="B26" s="27" t="s">
        <v>1647</v>
      </c>
      <c r="C26" s="27" t="s">
        <v>490</v>
      </c>
      <c r="D26" s="23">
        <v>2</v>
      </c>
      <c r="E26" s="23">
        <v>0</v>
      </c>
      <c r="F26" s="24">
        <f t="shared" si="10"/>
        <v>2</v>
      </c>
      <c r="G26" s="25"/>
      <c r="H26" s="23">
        <v>1</v>
      </c>
      <c r="I26" s="23">
        <v>0</v>
      </c>
      <c r="J26" s="24">
        <f t="shared" si="11"/>
        <v>1</v>
      </c>
      <c r="K26" s="18"/>
      <c r="L26" s="23">
        <v>2</v>
      </c>
      <c r="M26" s="23">
        <v>0</v>
      </c>
      <c r="N26" s="24">
        <f t="shared" si="12"/>
        <v>2</v>
      </c>
      <c r="O26" s="25"/>
      <c r="P26" s="23">
        <v>3</v>
      </c>
      <c r="Q26" s="23">
        <v>0</v>
      </c>
      <c r="R26" s="24">
        <f t="shared" si="13"/>
        <v>3</v>
      </c>
      <c r="S26" s="18"/>
      <c r="T26" s="5">
        <v>349</v>
      </c>
      <c r="U26" s="5" t="str">
        <f t="shared" si="4"/>
        <v>'summary (per sl)'!C349</v>
      </c>
      <c r="V26" s="5" t="str">
        <f t="shared" si="5"/>
        <v>'summary (per sl)'!D349</v>
      </c>
      <c r="W26" s="5" t="str">
        <f t="shared" si="6"/>
        <v>'summary (per sl)'!G349</v>
      </c>
      <c r="X26" s="5" t="str">
        <f t="shared" si="7"/>
        <v>'summary (per sl)'!H349</v>
      </c>
      <c r="Y26" s="5" t="str">
        <f t="shared" si="8"/>
        <v>'summary (per sl)'!O349</v>
      </c>
      <c r="Z26" s="5" t="str">
        <f t="shared" si="9"/>
        <v>'summary (per sl)'!P349</v>
      </c>
    </row>
    <row r="27" spans="1:26" s="5" customFormat="1" x14ac:dyDescent="0.25">
      <c r="A27" s="22"/>
      <c r="B27" s="27" t="s">
        <v>1648</v>
      </c>
      <c r="C27" s="27" t="s">
        <v>491</v>
      </c>
      <c r="D27" s="23">
        <v>13</v>
      </c>
      <c r="E27" s="23">
        <v>2</v>
      </c>
      <c r="F27" s="24">
        <f t="shared" si="10"/>
        <v>15</v>
      </c>
      <c r="G27" s="25"/>
      <c r="H27" s="23">
        <v>16</v>
      </c>
      <c r="I27" s="23">
        <v>2</v>
      </c>
      <c r="J27" s="24">
        <f t="shared" si="11"/>
        <v>18</v>
      </c>
      <c r="K27" s="18"/>
      <c r="L27" s="23">
        <v>15</v>
      </c>
      <c r="M27" s="23">
        <v>2</v>
      </c>
      <c r="N27" s="24">
        <f t="shared" si="12"/>
        <v>17</v>
      </c>
      <c r="O27" s="25"/>
      <c r="P27" s="23">
        <v>15</v>
      </c>
      <c r="Q27" s="23">
        <v>2</v>
      </c>
      <c r="R27" s="24">
        <f t="shared" si="13"/>
        <v>17</v>
      </c>
      <c r="S27" s="18"/>
      <c r="T27" s="5">
        <v>364</v>
      </c>
      <c r="U27" s="5" t="str">
        <f t="shared" si="4"/>
        <v>'summary (per sl)'!C364</v>
      </c>
      <c r="V27" s="5" t="str">
        <f t="shared" si="5"/>
        <v>'summary (per sl)'!D364</v>
      </c>
      <c r="W27" s="5" t="str">
        <f t="shared" si="6"/>
        <v>'summary (per sl)'!G364</v>
      </c>
      <c r="X27" s="5" t="str">
        <f t="shared" si="7"/>
        <v>'summary (per sl)'!H364</v>
      </c>
      <c r="Y27" s="5" t="str">
        <f t="shared" si="8"/>
        <v>'summary (per sl)'!O364</v>
      </c>
      <c r="Z27" s="5" t="str">
        <f t="shared" si="9"/>
        <v>'summary (per sl)'!P364</v>
      </c>
    </row>
    <row r="28" spans="1:26" s="5" customFormat="1" x14ac:dyDescent="0.25">
      <c r="A28" s="26" t="s">
        <v>24</v>
      </c>
      <c r="B28" s="27" t="s">
        <v>1649</v>
      </c>
      <c r="C28" s="27" t="s">
        <v>492</v>
      </c>
      <c r="D28" s="23">
        <v>31</v>
      </c>
      <c r="E28" s="23">
        <v>1</v>
      </c>
      <c r="F28" s="24">
        <f t="shared" si="10"/>
        <v>32</v>
      </c>
      <c r="G28" s="25"/>
      <c r="H28" s="23">
        <v>27</v>
      </c>
      <c r="I28" s="23">
        <v>1</v>
      </c>
      <c r="J28" s="24">
        <f t="shared" si="11"/>
        <v>28</v>
      </c>
      <c r="K28" s="18"/>
      <c r="L28" s="23">
        <v>24</v>
      </c>
      <c r="M28" s="23">
        <v>1</v>
      </c>
      <c r="N28" s="24">
        <f t="shared" si="12"/>
        <v>25</v>
      </c>
      <c r="O28" s="25"/>
      <c r="P28" s="23">
        <v>20</v>
      </c>
      <c r="Q28" s="23">
        <v>1</v>
      </c>
      <c r="R28" s="24">
        <f t="shared" si="13"/>
        <v>21</v>
      </c>
      <c r="S28" s="18"/>
      <c r="T28" s="5">
        <v>379</v>
      </c>
      <c r="U28" s="5" t="str">
        <f t="shared" si="4"/>
        <v>'summary (per sl)'!C379</v>
      </c>
      <c r="V28" s="5" t="str">
        <f t="shared" si="5"/>
        <v>'summary (per sl)'!D379</v>
      </c>
      <c r="W28" s="5" t="str">
        <f t="shared" si="6"/>
        <v>'summary (per sl)'!G379</v>
      </c>
      <c r="X28" s="5" t="str">
        <f t="shared" si="7"/>
        <v>'summary (per sl)'!H379</v>
      </c>
      <c r="Y28" s="5" t="str">
        <f t="shared" si="8"/>
        <v>'summary (per sl)'!O379</v>
      </c>
      <c r="Z28" s="5" t="str">
        <f t="shared" si="9"/>
        <v>'summary (per sl)'!P379</v>
      </c>
    </row>
    <row r="29" spans="1:26" s="5" customFormat="1" x14ac:dyDescent="0.25">
      <c r="A29" s="22"/>
      <c r="B29" s="27" t="s">
        <v>1650</v>
      </c>
      <c r="C29" s="27" t="s">
        <v>493</v>
      </c>
      <c r="D29" s="23">
        <v>26</v>
      </c>
      <c r="E29" s="23">
        <v>2</v>
      </c>
      <c r="F29" s="24">
        <f t="shared" si="10"/>
        <v>28</v>
      </c>
      <c r="G29" s="25"/>
      <c r="H29" s="23">
        <v>24</v>
      </c>
      <c r="I29" s="23">
        <v>2</v>
      </c>
      <c r="J29" s="24">
        <f t="shared" si="11"/>
        <v>26</v>
      </c>
      <c r="K29" s="18"/>
      <c r="L29" s="23">
        <v>26</v>
      </c>
      <c r="M29" s="23">
        <v>1</v>
      </c>
      <c r="N29" s="24">
        <f t="shared" si="12"/>
        <v>27</v>
      </c>
      <c r="O29" s="25"/>
      <c r="P29" s="23">
        <v>25</v>
      </c>
      <c r="Q29" s="23">
        <v>1</v>
      </c>
      <c r="R29" s="24">
        <f t="shared" si="13"/>
        <v>26</v>
      </c>
      <c r="S29" s="18"/>
      <c r="T29" s="5">
        <v>394</v>
      </c>
      <c r="U29" s="5" t="str">
        <f t="shared" si="4"/>
        <v>'summary (per sl)'!C394</v>
      </c>
      <c r="V29" s="5" t="str">
        <f t="shared" si="5"/>
        <v>'summary (per sl)'!D394</v>
      </c>
      <c r="W29" s="5" t="str">
        <f t="shared" si="6"/>
        <v>'summary (per sl)'!G394</v>
      </c>
      <c r="X29" s="5" t="str">
        <f t="shared" si="7"/>
        <v>'summary (per sl)'!H394</v>
      </c>
      <c r="Y29" s="5" t="str">
        <f t="shared" si="8"/>
        <v>'summary (per sl)'!O394</v>
      </c>
      <c r="Z29" s="5" t="str">
        <f t="shared" si="9"/>
        <v>'summary (per sl)'!P394</v>
      </c>
    </row>
    <row r="30" spans="1:26" s="5" customFormat="1" x14ac:dyDescent="0.25">
      <c r="A30" s="22"/>
      <c r="B30" s="27" t="s">
        <v>1651</v>
      </c>
      <c r="C30" s="27" t="s">
        <v>494</v>
      </c>
      <c r="D30" s="23">
        <v>32</v>
      </c>
      <c r="E30" s="23">
        <v>5</v>
      </c>
      <c r="F30" s="24">
        <f t="shared" si="10"/>
        <v>37</v>
      </c>
      <c r="G30" s="25"/>
      <c r="H30" s="23">
        <v>26</v>
      </c>
      <c r="I30" s="23">
        <v>5</v>
      </c>
      <c r="J30" s="24">
        <f t="shared" si="11"/>
        <v>31</v>
      </c>
      <c r="K30" s="18"/>
      <c r="L30" s="23">
        <v>25</v>
      </c>
      <c r="M30" s="23">
        <v>4</v>
      </c>
      <c r="N30" s="24">
        <f t="shared" si="12"/>
        <v>29</v>
      </c>
      <c r="O30" s="25"/>
      <c r="P30" s="23">
        <v>24</v>
      </c>
      <c r="Q30" s="23">
        <v>3</v>
      </c>
      <c r="R30" s="24">
        <f t="shared" si="13"/>
        <v>27</v>
      </c>
      <c r="S30" s="18"/>
      <c r="T30" s="5">
        <v>409</v>
      </c>
      <c r="U30" s="5" t="str">
        <f t="shared" si="4"/>
        <v>'summary (per sl)'!C409</v>
      </c>
      <c r="V30" s="5" t="str">
        <f t="shared" si="5"/>
        <v>'summary (per sl)'!D409</v>
      </c>
      <c r="W30" s="5" t="str">
        <f t="shared" si="6"/>
        <v>'summary (per sl)'!G409</v>
      </c>
      <c r="X30" s="5" t="str">
        <f t="shared" si="7"/>
        <v>'summary (per sl)'!H409</v>
      </c>
      <c r="Y30" s="5" t="str">
        <f t="shared" si="8"/>
        <v>'summary (per sl)'!O409</v>
      </c>
      <c r="Z30" s="5" t="str">
        <f t="shared" si="9"/>
        <v>'summary (per sl)'!P409</v>
      </c>
    </row>
    <row r="31" spans="1:26" s="5" customFormat="1" x14ac:dyDescent="0.25">
      <c r="A31" s="22"/>
      <c r="B31" s="27" t="s">
        <v>1652</v>
      </c>
      <c r="C31" s="27" t="s">
        <v>495</v>
      </c>
      <c r="D31" s="23">
        <v>11</v>
      </c>
      <c r="E31" s="23">
        <v>3</v>
      </c>
      <c r="F31" s="24">
        <f t="shared" si="10"/>
        <v>14</v>
      </c>
      <c r="G31" s="25"/>
      <c r="H31" s="23">
        <v>11</v>
      </c>
      <c r="I31" s="23">
        <v>2</v>
      </c>
      <c r="J31" s="24">
        <f t="shared" si="11"/>
        <v>13</v>
      </c>
      <c r="K31" s="18"/>
      <c r="L31" s="23">
        <v>11</v>
      </c>
      <c r="M31" s="23">
        <v>2</v>
      </c>
      <c r="N31" s="24">
        <f t="shared" si="12"/>
        <v>13</v>
      </c>
      <c r="O31" s="25"/>
      <c r="P31" s="23">
        <v>10</v>
      </c>
      <c r="Q31" s="23">
        <v>2</v>
      </c>
      <c r="R31" s="24">
        <f t="shared" si="13"/>
        <v>12</v>
      </c>
      <c r="S31" s="18"/>
      <c r="T31" s="5">
        <v>424</v>
      </c>
      <c r="U31" s="5" t="str">
        <f t="shared" si="4"/>
        <v>'summary (per sl)'!C424</v>
      </c>
      <c r="V31" s="5" t="str">
        <f t="shared" si="5"/>
        <v>'summary (per sl)'!D424</v>
      </c>
      <c r="W31" s="5" t="str">
        <f t="shared" si="6"/>
        <v>'summary (per sl)'!G424</v>
      </c>
      <c r="X31" s="5" t="str">
        <f t="shared" si="7"/>
        <v>'summary (per sl)'!H424</v>
      </c>
      <c r="Y31" s="5" t="str">
        <f t="shared" si="8"/>
        <v>'summary (per sl)'!O424</v>
      </c>
      <c r="Z31" s="5" t="str">
        <f t="shared" si="9"/>
        <v>'summary (per sl)'!P424</v>
      </c>
    </row>
    <row r="32" spans="1:26" s="5" customFormat="1" x14ac:dyDescent="0.25">
      <c r="A32" s="22"/>
      <c r="B32" s="27" t="s">
        <v>1653</v>
      </c>
      <c r="C32" s="27" t="s">
        <v>496</v>
      </c>
      <c r="D32" s="23">
        <v>6</v>
      </c>
      <c r="E32" s="23">
        <v>2</v>
      </c>
      <c r="F32" s="24">
        <f t="shared" si="10"/>
        <v>8</v>
      </c>
      <c r="G32" s="25"/>
      <c r="H32" s="23">
        <v>4</v>
      </c>
      <c r="I32" s="23">
        <v>2</v>
      </c>
      <c r="J32" s="24">
        <f t="shared" si="11"/>
        <v>6</v>
      </c>
      <c r="K32" s="18"/>
      <c r="L32" s="23">
        <v>3</v>
      </c>
      <c r="M32" s="23">
        <v>2</v>
      </c>
      <c r="N32" s="24">
        <f t="shared" si="12"/>
        <v>5</v>
      </c>
      <c r="O32" s="25"/>
      <c r="P32" s="23">
        <v>3</v>
      </c>
      <c r="Q32" s="23">
        <v>2</v>
      </c>
      <c r="R32" s="24">
        <f t="shared" si="13"/>
        <v>5</v>
      </c>
      <c r="S32" s="18"/>
      <c r="T32" s="5">
        <v>439</v>
      </c>
      <c r="U32" s="5" t="str">
        <f t="shared" si="4"/>
        <v>'summary (per sl)'!C439</v>
      </c>
      <c r="V32" s="5" t="str">
        <f t="shared" si="5"/>
        <v>'summary (per sl)'!D439</v>
      </c>
      <c r="W32" s="5" t="str">
        <f t="shared" si="6"/>
        <v>'summary (per sl)'!G439</v>
      </c>
      <c r="X32" s="5" t="str">
        <f t="shared" si="7"/>
        <v>'summary (per sl)'!H439</v>
      </c>
      <c r="Y32" s="5" t="str">
        <f t="shared" si="8"/>
        <v>'summary (per sl)'!O439</v>
      </c>
      <c r="Z32" s="5" t="str">
        <f t="shared" si="9"/>
        <v>'summary (per sl)'!P439</v>
      </c>
    </row>
    <row r="33" spans="1:26" s="5" customFormat="1" x14ac:dyDescent="0.25">
      <c r="A33" s="22"/>
      <c r="B33" s="27" t="s">
        <v>1654</v>
      </c>
      <c r="C33" s="27" t="s">
        <v>497</v>
      </c>
      <c r="D33" s="23">
        <v>4</v>
      </c>
      <c r="E33" s="23">
        <v>0</v>
      </c>
      <c r="F33" s="24">
        <f t="shared" si="10"/>
        <v>4</v>
      </c>
      <c r="G33" s="25"/>
      <c r="H33" s="23">
        <v>4</v>
      </c>
      <c r="I33" s="23">
        <v>0</v>
      </c>
      <c r="J33" s="24">
        <f t="shared" si="11"/>
        <v>4</v>
      </c>
      <c r="K33" s="18"/>
      <c r="L33" s="23">
        <v>3</v>
      </c>
      <c r="M33" s="23">
        <v>0</v>
      </c>
      <c r="N33" s="24">
        <f t="shared" si="12"/>
        <v>3</v>
      </c>
      <c r="O33" s="25"/>
      <c r="P33" s="23">
        <v>3</v>
      </c>
      <c r="Q33" s="23">
        <v>0</v>
      </c>
      <c r="R33" s="24">
        <f t="shared" si="13"/>
        <v>3</v>
      </c>
      <c r="S33" s="18"/>
      <c r="T33" s="5">
        <v>454</v>
      </c>
      <c r="U33" s="5" t="str">
        <f t="shared" si="4"/>
        <v>'summary (per sl)'!C454</v>
      </c>
      <c r="V33" s="5" t="str">
        <f t="shared" si="5"/>
        <v>'summary (per sl)'!D454</v>
      </c>
      <c r="W33" s="5" t="str">
        <f t="shared" si="6"/>
        <v>'summary (per sl)'!G454</v>
      </c>
      <c r="X33" s="5" t="str">
        <f t="shared" si="7"/>
        <v>'summary (per sl)'!H454</v>
      </c>
      <c r="Y33" s="5" t="str">
        <f t="shared" si="8"/>
        <v>'summary (per sl)'!O454</v>
      </c>
      <c r="Z33" s="5" t="str">
        <f t="shared" si="9"/>
        <v>'summary (per sl)'!P454</v>
      </c>
    </row>
    <row r="34" spans="1:26" s="5" customFormat="1" x14ac:dyDescent="0.25">
      <c r="A34" s="22"/>
      <c r="B34" s="27" t="s">
        <v>1655</v>
      </c>
      <c r="C34" s="27" t="s">
        <v>498</v>
      </c>
      <c r="D34" s="23">
        <v>19</v>
      </c>
      <c r="E34" s="23">
        <v>2</v>
      </c>
      <c r="F34" s="24">
        <f t="shared" si="10"/>
        <v>21</v>
      </c>
      <c r="G34" s="25"/>
      <c r="H34" s="23">
        <v>16</v>
      </c>
      <c r="I34" s="23">
        <v>2</v>
      </c>
      <c r="J34" s="24">
        <f t="shared" si="11"/>
        <v>18</v>
      </c>
      <c r="K34" s="18"/>
      <c r="L34" s="23">
        <v>15</v>
      </c>
      <c r="M34" s="23">
        <v>2</v>
      </c>
      <c r="N34" s="24">
        <f t="shared" si="12"/>
        <v>17</v>
      </c>
      <c r="O34" s="25"/>
      <c r="P34" s="23">
        <v>16</v>
      </c>
      <c r="Q34" s="23">
        <v>2</v>
      </c>
      <c r="R34" s="24">
        <f t="shared" si="13"/>
        <v>18</v>
      </c>
      <c r="S34" s="18"/>
      <c r="T34" s="5">
        <v>469</v>
      </c>
      <c r="U34" s="5" t="str">
        <f t="shared" si="4"/>
        <v>'summary (per sl)'!C469</v>
      </c>
      <c r="V34" s="5" t="str">
        <f t="shared" si="5"/>
        <v>'summary (per sl)'!D469</v>
      </c>
      <c r="W34" s="5" t="str">
        <f t="shared" si="6"/>
        <v>'summary (per sl)'!G469</v>
      </c>
      <c r="X34" s="5" t="str">
        <f t="shared" si="7"/>
        <v>'summary (per sl)'!H469</v>
      </c>
      <c r="Y34" s="5" t="str">
        <f t="shared" si="8"/>
        <v>'summary (per sl)'!O469</v>
      </c>
      <c r="Z34" s="5" t="str">
        <f t="shared" si="9"/>
        <v>'summary (per sl)'!P469</v>
      </c>
    </row>
    <row r="35" spans="1:26" s="5" customFormat="1" x14ac:dyDescent="0.25">
      <c r="A35" s="22"/>
      <c r="B35" s="27" t="s">
        <v>1656</v>
      </c>
      <c r="C35" s="27" t="s">
        <v>499</v>
      </c>
      <c r="D35" s="23">
        <v>5</v>
      </c>
      <c r="E35" s="23">
        <v>1</v>
      </c>
      <c r="F35" s="24">
        <f t="shared" si="10"/>
        <v>6</v>
      </c>
      <c r="G35" s="25"/>
      <c r="H35" s="23">
        <v>4</v>
      </c>
      <c r="I35" s="23">
        <v>1</v>
      </c>
      <c r="J35" s="24">
        <f t="shared" si="11"/>
        <v>5</v>
      </c>
      <c r="K35" s="18"/>
      <c r="L35" s="23">
        <v>4</v>
      </c>
      <c r="M35" s="23">
        <v>1</v>
      </c>
      <c r="N35" s="24">
        <f t="shared" si="12"/>
        <v>5</v>
      </c>
      <c r="O35" s="25"/>
      <c r="P35" s="23">
        <v>4</v>
      </c>
      <c r="Q35" s="23">
        <v>1</v>
      </c>
      <c r="R35" s="24">
        <f t="shared" si="13"/>
        <v>5</v>
      </c>
      <c r="S35" s="18"/>
      <c r="T35" s="5">
        <v>484</v>
      </c>
      <c r="U35" s="5" t="str">
        <f t="shared" si="4"/>
        <v>'summary (per sl)'!C484</v>
      </c>
      <c r="V35" s="5" t="str">
        <f t="shared" si="5"/>
        <v>'summary (per sl)'!D484</v>
      </c>
      <c r="W35" s="5" t="str">
        <f t="shared" si="6"/>
        <v>'summary (per sl)'!G484</v>
      </c>
      <c r="X35" s="5" t="str">
        <f t="shared" si="7"/>
        <v>'summary (per sl)'!H484</v>
      </c>
      <c r="Y35" s="5" t="str">
        <f t="shared" si="8"/>
        <v>'summary (per sl)'!O484</v>
      </c>
      <c r="Z35" s="5" t="str">
        <f t="shared" si="9"/>
        <v>'summary (per sl)'!P484</v>
      </c>
    </row>
    <row r="36" spans="1:26" s="5" customFormat="1" x14ac:dyDescent="0.25">
      <c r="A36" s="22"/>
      <c r="B36" s="27" t="s">
        <v>1657</v>
      </c>
      <c r="C36" s="27" t="s">
        <v>500</v>
      </c>
      <c r="D36" s="23">
        <v>4</v>
      </c>
      <c r="E36" s="23">
        <v>0</v>
      </c>
      <c r="F36" s="24">
        <f t="shared" si="10"/>
        <v>4</v>
      </c>
      <c r="G36" s="25"/>
      <c r="H36" s="23">
        <v>4</v>
      </c>
      <c r="I36" s="23">
        <v>0</v>
      </c>
      <c r="J36" s="24">
        <f t="shared" si="11"/>
        <v>4</v>
      </c>
      <c r="K36" s="18"/>
      <c r="L36" s="23">
        <v>3</v>
      </c>
      <c r="M36" s="23">
        <v>0</v>
      </c>
      <c r="N36" s="24">
        <f t="shared" si="12"/>
        <v>3</v>
      </c>
      <c r="O36" s="25"/>
      <c r="P36" s="23">
        <v>4</v>
      </c>
      <c r="Q36" s="23">
        <v>0</v>
      </c>
      <c r="R36" s="24">
        <f t="shared" si="13"/>
        <v>4</v>
      </c>
      <c r="S36" s="18"/>
      <c r="T36" s="5">
        <v>499</v>
      </c>
      <c r="U36" s="5" t="str">
        <f t="shared" si="4"/>
        <v>'summary (per sl)'!C499</v>
      </c>
      <c r="V36" s="5" t="str">
        <f t="shared" si="5"/>
        <v>'summary (per sl)'!D499</v>
      </c>
      <c r="W36" s="5" t="str">
        <f t="shared" si="6"/>
        <v>'summary (per sl)'!G499</v>
      </c>
      <c r="X36" s="5" t="str">
        <f t="shared" si="7"/>
        <v>'summary (per sl)'!H499</v>
      </c>
      <c r="Y36" s="5" t="str">
        <f t="shared" si="8"/>
        <v>'summary (per sl)'!O499</v>
      </c>
      <c r="Z36" s="5" t="str">
        <f t="shared" si="9"/>
        <v>'summary (per sl)'!P499</v>
      </c>
    </row>
    <row r="37" spans="1:26" s="5" customFormat="1" x14ac:dyDescent="0.25">
      <c r="A37" s="22"/>
      <c r="B37" s="27" t="s">
        <v>1658</v>
      </c>
      <c r="C37" s="27" t="s">
        <v>501</v>
      </c>
      <c r="D37" s="23">
        <v>2</v>
      </c>
      <c r="E37" s="23">
        <v>0</v>
      </c>
      <c r="F37" s="24">
        <f t="shared" si="10"/>
        <v>2</v>
      </c>
      <c r="G37" s="25"/>
      <c r="H37" s="23">
        <v>2</v>
      </c>
      <c r="I37" s="23">
        <v>0</v>
      </c>
      <c r="J37" s="24">
        <f t="shared" si="11"/>
        <v>2</v>
      </c>
      <c r="K37" s="18"/>
      <c r="L37" s="23">
        <v>2</v>
      </c>
      <c r="M37" s="23">
        <v>0</v>
      </c>
      <c r="N37" s="24">
        <f t="shared" si="12"/>
        <v>2</v>
      </c>
      <c r="O37" s="25"/>
      <c r="P37" s="23">
        <v>2</v>
      </c>
      <c r="Q37" s="23">
        <v>0</v>
      </c>
      <c r="R37" s="24">
        <f t="shared" si="13"/>
        <v>2</v>
      </c>
      <c r="S37" s="18"/>
      <c r="T37" s="5">
        <v>514</v>
      </c>
      <c r="U37" s="5" t="str">
        <f t="shared" si="4"/>
        <v>'summary (per sl)'!C514</v>
      </c>
      <c r="V37" s="5" t="str">
        <f t="shared" si="5"/>
        <v>'summary (per sl)'!D514</v>
      </c>
      <c r="W37" s="5" t="str">
        <f t="shared" si="6"/>
        <v>'summary (per sl)'!G514</v>
      </c>
      <c r="X37" s="5" t="str">
        <f t="shared" si="7"/>
        <v>'summary (per sl)'!H514</v>
      </c>
      <c r="Y37" s="5" t="str">
        <f t="shared" si="8"/>
        <v>'summary (per sl)'!O514</v>
      </c>
      <c r="Z37" s="5" t="str">
        <f t="shared" si="9"/>
        <v>'summary (per sl)'!P514</v>
      </c>
    </row>
    <row r="38" spans="1:26" s="5" customFormat="1" x14ac:dyDescent="0.25">
      <c r="A38" s="22"/>
      <c r="B38" s="27" t="s">
        <v>1659</v>
      </c>
      <c r="C38" s="27" t="s">
        <v>502</v>
      </c>
      <c r="D38" s="23">
        <v>3</v>
      </c>
      <c r="E38" s="23">
        <v>1</v>
      </c>
      <c r="F38" s="24">
        <f t="shared" si="10"/>
        <v>4</v>
      </c>
      <c r="G38" s="25"/>
      <c r="H38" s="23">
        <v>4</v>
      </c>
      <c r="I38" s="23">
        <v>1</v>
      </c>
      <c r="J38" s="24">
        <f t="shared" si="11"/>
        <v>5</v>
      </c>
      <c r="K38" s="18"/>
      <c r="L38" s="23">
        <v>3</v>
      </c>
      <c r="M38" s="23">
        <v>1</v>
      </c>
      <c r="N38" s="24">
        <f t="shared" si="12"/>
        <v>4</v>
      </c>
      <c r="O38" s="25"/>
      <c r="P38" s="23">
        <v>4</v>
      </c>
      <c r="Q38" s="23">
        <v>1</v>
      </c>
      <c r="R38" s="24">
        <f t="shared" si="13"/>
        <v>5</v>
      </c>
      <c r="S38" s="18"/>
      <c r="T38" s="5">
        <v>529</v>
      </c>
      <c r="U38" s="5" t="str">
        <f t="shared" si="4"/>
        <v>'summary (per sl)'!C529</v>
      </c>
      <c r="V38" s="5" t="str">
        <f t="shared" si="5"/>
        <v>'summary (per sl)'!D529</v>
      </c>
      <c r="W38" s="5" t="str">
        <f t="shared" si="6"/>
        <v>'summary (per sl)'!G529</v>
      </c>
      <c r="X38" s="5" t="str">
        <f t="shared" si="7"/>
        <v>'summary (per sl)'!H529</v>
      </c>
      <c r="Y38" s="5" t="str">
        <f t="shared" si="8"/>
        <v>'summary (per sl)'!O529</v>
      </c>
      <c r="Z38" s="5" t="str">
        <f t="shared" si="9"/>
        <v>'summary (per sl)'!P529</v>
      </c>
    </row>
    <row r="39" spans="1:26" s="5" customFormat="1" x14ac:dyDescent="0.25">
      <c r="A39" s="22"/>
      <c r="B39" s="27" t="s">
        <v>1660</v>
      </c>
      <c r="C39" s="27" t="s">
        <v>503</v>
      </c>
      <c r="D39" s="23">
        <v>2</v>
      </c>
      <c r="E39" s="23">
        <v>0</v>
      </c>
      <c r="F39" s="24">
        <f t="shared" si="10"/>
        <v>2</v>
      </c>
      <c r="G39" s="25"/>
      <c r="H39" s="23">
        <v>2</v>
      </c>
      <c r="I39" s="23">
        <v>0</v>
      </c>
      <c r="J39" s="24">
        <f t="shared" si="11"/>
        <v>2</v>
      </c>
      <c r="K39" s="18"/>
      <c r="L39" s="23">
        <v>1</v>
      </c>
      <c r="M39" s="23">
        <v>0</v>
      </c>
      <c r="N39" s="24">
        <f t="shared" si="12"/>
        <v>1</v>
      </c>
      <c r="O39" s="25"/>
      <c r="P39" s="23">
        <v>1</v>
      </c>
      <c r="Q39" s="23">
        <v>0</v>
      </c>
      <c r="R39" s="24">
        <f t="shared" si="13"/>
        <v>1</v>
      </c>
      <c r="S39" s="18"/>
      <c r="T39" s="5">
        <v>544</v>
      </c>
      <c r="U39" s="5" t="str">
        <f t="shared" si="4"/>
        <v>'summary (per sl)'!C544</v>
      </c>
      <c r="V39" s="5" t="str">
        <f t="shared" si="5"/>
        <v>'summary (per sl)'!D544</v>
      </c>
      <c r="W39" s="5" t="str">
        <f t="shared" si="6"/>
        <v>'summary (per sl)'!G544</v>
      </c>
      <c r="X39" s="5" t="str">
        <f t="shared" si="7"/>
        <v>'summary (per sl)'!H544</v>
      </c>
      <c r="Y39" s="5" t="str">
        <f t="shared" si="8"/>
        <v>'summary (per sl)'!O544</v>
      </c>
      <c r="Z39" s="5" t="str">
        <f t="shared" si="9"/>
        <v>'summary (per sl)'!P544</v>
      </c>
    </row>
    <row r="40" spans="1:26" s="5" customFormat="1" x14ac:dyDescent="0.25">
      <c r="A40" s="22"/>
      <c r="B40" s="27" t="s">
        <v>1661</v>
      </c>
      <c r="C40" s="27" t="s">
        <v>504</v>
      </c>
      <c r="D40" s="23">
        <v>3</v>
      </c>
      <c r="E40" s="23">
        <v>0</v>
      </c>
      <c r="F40" s="24">
        <f t="shared" si="10"/>
        <v>3</v>
      </c>
      <c r="G40" s="25"/>
      <c r="H40" s="23">
        <v>3</v>
      </c>
      <c r="I40" s="23">
        <v>0</v>
      </c>
      <c r="J40" s="24">
        <f t="shared" si="11"/>
        <v>3</v>
      </c>
      <c r="K40" s="18"/>
      <c r="L40" s="23">
        <v>3</v>
      </c>
      <c r="M40" s="23">
        <v>0</v>
      </c>
      <c r="N40" s="24">
        <f t="shared" si="12"/>
        <v>3</v>
      </c>
      <c r="O40" s="25"/>
      <c r="P40" s="23">
        <v>3</v>
      </c>
      <c r="Q40" s="23">
        <v>0</v>
      </c>
      <c r="R40" s="24">
        <f t="shared" si="13"/>
        <v>3</v>
      </c>
      <c r="S40" s="18"/>
      <c r="T40" s="5">
        <v>559</v>
      </c>
      <c r="U40" s="5" t="str">
        <f t="shared" si="4"/>
        <v>'summary (per sl)'!C559</v>
      </c>
      <c r="V40" s="5" t="str">
        <f t="shared" si="5"/>
        <v>'summary (per sl)'!D559</v>
      </c>
      <c r="W40" s="5" t="str">
        <f t="shared" si="6"/>
        <v>'summary (per sl)'!G559</v>
      </c>
      <c r="X40" s="5" t="str">
        <f t="shared" si="7"/>
        <v>'summary (per sl)'!H559</v>
      </c>
      <c r="Y40" s="5" t="str">
        <f t="shared" si="8"/>
        <v>'summary (per sl)'!O559</v>
      </c>
      <c r="Z40" s="5" t="str">
        <f t="shared" si="9"/>
        <v>'summary (per sl)'!P559</v>
      </c>
    </row>
    <row r="41" spans="1:26" s="5" customFormat="1" x14ac:dyDescent="0.25">
      <c r="A41" s="22"/>
      <c r="B41" s="27" t="s">
        <v>1662</v>
      </c>
      <c r="C41" s="27" t="s">
        <v>505</v>
      </c>
      <c r="D41" s="23">
        <v>10</v>
      </c>
      <c r="E41" s="23">
        <v>2</v>
      </c>
      <c r="F41" s="24">
        <f t="shared" si="10"/>
        <v>12</v>
      </c>
      <c r="G41" s="25"/>
      <c r="H41" s="23">
        <v>9</v>
      </c>
      <c r="I41" s="23">
        <v>2</v>
      </c>
      <c r="J41" s="24">
        <f t="shared" si="11"/>
        <v>11</v>
      </c>
      <c r="K41" s="18"/>
      <c r="L41" s="23">
        <v>9</v>
      </c>
      <c r="M41" s="23">
        <v>2</v>
      </c>
      <c r="N41" s="24">
        <f t="shared" si="12"/>
        <v>11</v>
      </c>
      <c r="O41" s="25"/>
      <c r="P41" s="23">
        <v>8</v>
      </c>
      <c r="Q41" s="23">
        <v>2</v>
      </c>
      <c r="R41" s="24">
        <f t="shared" si="13"/>
        <v>10</v>
      </c>
      <c r="S41" s="18"/>
      <c r="T41" s="5">
        <v>574</v>
      </c>
      <c r="U41" s="5" t="str">
        <f t="shared" si="4"/>
        <v>'summary (per sl)'!C574</v>
      </c>
      <c r="V41" s="5" t="str">
        <f t="shared" si="5"/>
        <v>'summary (per sl)'!D574</v>
      </c>
      <c r="W41" s="5" t="str">
        <f t="shared" si="6"/>
        <v>'summary (per sl)'!G574</v>
      </c>
      <c r="X41" s="5" t="str">
        <f t="shared" si="7"/>
        <v>'summary (per sl)'!H574</v>
      </c>
      <c r="Y41" s="5" t="str">
        <f t="shared" si="8"/>
        <v>'summary (per sl)'!O574</v>
      </c>
      <c r="Z41" s="5" t="str">
        <f t="shared" si="9"/>
        <v>'summary (per sl)'!P574</v>
      </c>
    </row>
    <row r="42" spans="1:26" s="5" customFormat="1" x14ac:dyDescent="0.25">
      <c r="A42" s="22"/>
      <c r="B42" s="27" t="s">
        <v>1663</v>
      </c>
      <c r="C42" s="27" t="s">
        <v>506</v>
      </c>
      <c r="D42" s="23">
        <v>3</v>
      </c>
      <c r="E42" s="23">
        <v>0</v>
      </c>
      <c r="F42" s="24">
        <f t="shared" si="10"/>
        <v>3</v>
      </c>
      <c r="G42" s="25"/>
      <c r="H42" s="23">
        <v>4</v>
      </c>
      <c r="I42" s="23">
        <v>0</v>
      </c>
      <c r="J42" s="24">
        <f t="shared" si="11"/>
        <v>4</v>
      </c>
      <c r="K42" s="18"/>
      <c r="L42" s="23">
        <v>4</v>
      </c>
      <c r="M42" s="23">
        <v>0</v>
      </c>
      <c r="N42" s="24">
        <f t="shared" si="12"/>
        <v>4</v>
      </c>
      <c r="O42" s="25"/>
      <c r="P42" s="23">
        <v>4</v>
      </c>
      <c r="Q42" s="23">
        <v>0</v>
      </c>
      <c r="R42" s="24">
        <f t="shared" si="13"/>
        <v>4</v>
      </c>
      <c r="S42" s="18"/>
      <c r="T42" s="5">
        <v>589</v>
      </c>
      <c r="U42" s="5" t="str">
        <f t="shared" si="4"/>
        <v>'summary (per sl)'!C589</v>
      </c>
      <c r="V42" s="5" t="str">
        <f t="shared" si="5"/>
        <v>'summary (per sl)'!D589</v>
      </c>
      <c r="W42" s="5" t="str">
        <f t="shared" si="6"/>
        <v>'summary (per sl)'!G589</v>
      </c>
      <c r="X42" s="5" t="str">
        <f t="shared" si="7"/>
        <v>'summary (per sl)'!H589</v>
      </c>
      <c r="Y42" s="5" t="str">
        <f t="shared" si="8"/>
        <v>'summary (per sl)'!O589</v>
      </c>
      <c r="Z42" s="5" t="str">
        <f t="shared" si="9"/>
        <v>'summary (per sl)'!P589</v>
      </c>
    </row>
    <row r="43" spans="1:26" s="5" customFormat="1" x14ac:dyDescent="0.25">
      <c r="A43" s="22"/>
      <c r="B43" s="27" t="s">
        <v>1664</v>
      </c>
      <c r="C43" s="27" t="s">
        <v>507</v>
      </c>
      <c r="D43" s="23">
        <v>4</v>
      </c>
      <c r="E43" s="23">
        <v>1</v>
      </c>
      <c r="F43" s="24">
        <f t="shared" si="10"/>
        <v>5</v>
      </c>
      <c r="G43" s="25"/>
      <c r="H43" s="23">
        <v>3</v>
      </c>
      <c r="I43" s="23">
        <v>1</v>
      </c>
      <c r="J43" s="24">
        <f t="shared" si="11"/>
        <v>4</v>
      </c>
      <c r="K43" s="18"/>
      <c r="L43" s="23">
        <v>5</v>
      </c>
      <c r="M43" s="23">
        <v>1</v>
      </c>
      <c r="N43" s="24">
        <f t="shared" si="12"/>
        <v>6</v>
      </c>
      <c r="O43" s="25"/>
      <c r="P43" s="23">
        <v>4</v>
      </c>
      <c r="Q43" s="23">
        <v>1</v>
      </c>
      <c r="R43" s="24">
        <f t="shared" si="13"/>
        <v>5</v>
      </c>
      <c r="S43" s="18"/>
      <c r="T43" s="5">
        <v>604</v>
      </c>
      <c r="U43" s="5" t="str">
        <f t="shared" si="4"/>
        <v>'summary (per sl)'!C604</v>
      </c>
      <c r="V43" s="5" t="str">
        <f t="shared" si="5"/>
        <v>'summary (per sl)'!D604</v>
      </c>
      <c r="W43" s="5" t="str">
        <f t="shared" si="6"/>
        <v>'summary (per sl)'!G604</v>
      </c>
      <c r="X43" s="5" t="str">
        <f t="shared" si="7"/>
        <v>'summary (per sl)'!H604</v>
      </c>
      <c r="Y43" s="5" t="str">
        <f t="shared" si="8"/>
        <v>'summary (per sl)'!O604</v>
      </c>
      <c r="Z43" s="5" t="str">
        <f t="shared" si="9"/>
        <v>'summary (per sl)'!P604</v>
      </c>
    </row>
    <row r="44" spans="1:26" s="5" customFormat="1" x14ac:dyDescent="0.25">
      <c r="A44" s="22"/>
      <c r="B44" s="27" t="s">
        <v>1665</v>
      </c>
      <c r="C44" s="27" t="s">
        <v>508</v>
      </c>
      <c r="D44" s="23">
        <v>43</v>
      </c>
      <c r="E44" s="23">
        <v>5</v>
      </c>
      <c r="F44" s="24">
        <f t="shared" si="10"/>
        <v>48</v>
      </c>
      <c r="G44" s="25"/>
      <c r="H44" s="23">
        <v>28</v>
      </c>
      <c r="I44" s="23">
        <v>3</v>
      </c>
      <c r="J44" s="24">
        <f t="shared" si="11"/>
        <v>31</v>
      </c>
      <c r="K44" s="18"/>
      <c r="L44" s="23">
        <v>24</v>
      </c>
      <c r="M44" s="23">
        <v>3</v>
      </c>
      <c r="N44" s="24">
        <f t="shared" si="12"/>
        <v>27</v>
      </c>
      <c r="O44" s="25"/>
      <c r="P44" s="23">
        <v>23</v>
      </c>
      <c r="Q44" s="23">
        <v>3</v>
      </c>
      <c r="R44" s="24">
        <f t="shared" si="13"/>
        <v>26</v>
      </c>
      <c r="S44" s="18"/>
      <c r="T44" s="5">
        <v>619</v>
      </c>
      <c r="U44" s="5" t="str">
        <f t="shared" si="4"/>
        <v>'summary (per sl)'!C619</v>
      </c>
      <c r="V44" s="5" t="str">
        <f t="shared" si="5"/>
        <v>'summary (per sl)'!D619</v>
      </c>
      <c r="W44" s="5" t="str">
        <f t="shared" si="6"/>
        <v>'summary (per sl)'!G619</v>
      </c>
      <c r="X44" s="5" t="str">
        <f t="shared" si="7"/>
        <v>'summary (per sl)'!H619</v>
      </c>
      <c r="Y44" s="5" t="str">
        <f t="shared" si="8"/>
        <v>'summary (per sl)'!O619</v>
      </c>
      <c r="Z44" s="5" t="str">
        <f t="shared" si="9"/>
        <v>'summary (per sl)'!P619</v>
      </c>
    </row>
    <row r="45" spans="1:26" s="5" customFormat="1" x14ac:dyDescent="0.25">
      <c r="A45" s="22"/>
      <c r="B45" s="27" t="s">
        <v>1666</v>
      </c>
      <c r="C45" s="27" t="s">
        <v>509</v>
      </c>
      <c r="D45" s="23">
        <v>4</v>
      </c>
      <c r="E45" s="23">
        <v>1</v>
      </c>
      <c r="F45" s="24">
        <f t="shared" si="10"/>
        <v>5</v>
      </c>
      <c r="G45" s="25"/>
      <c r="H45" s="23">
        <v>4</v>
      </c>
      <c r="I45" s="23">
        <v>1</v>
      </c>
      <c r="J45" s="24">
        <f t="shared" si="11"/>
        <v>5</v>
      </c>
      <c r="K45" s="18"/>
      <c r="L45" s="23">
        <v>4</v>
      </c>
      <c r="M45" s="23">
        <v>1</v>
      </c>
      <c r="N45" s="24">
        <f t="shared" si="12"/>
        <v>5</v>
      </c>
      <c r="O45" s="25"/>
      <c r="P45" s="23">
        <v>2</v>
      </c>
      <c r="Q45" s="23">
        <v>1</v>
      </c>
      <c r="R45" s="24">
        <f t="shared" si="13"/>
        <v>3</v>
      </c>
      <c r="S45" s="18"/>
      <c r="T45" s="5">
        <v>634</v>
      </c>
      <c r="U45" s="5" t="str">
        <f t="shared" si="4"/>
        <v>'summary (per sl)'!C634</v>
      </c>
      <c r="V45" s="5" t="str">
        <f t="shared" si="5"/>
        <v>'summary (per sl)'!D634</v>
      </c>
      <c r="W45" s="5" t="str">
        <f t="shared" si="6"/>
        <v>'summary (per sl)'!G634</v>
      </c>
      <c r="X45" s="5" t="str">
        <f t="shared" si="7"/>
        <v>'summary (per sl)'!H634</v>
      </c>
      <c r="Y45" s="5" t="str">
        <f t="shared" si="8"/>
        <v>'summary (per sl)'!O634</v>
      </c>
      <c r="Z45" s="5" t="str">
        <f t="shared" si="9"/>
        <v>'summary (per sl)'!P634</v>
      </c>
    </row>
    <row r="46" spans="1:26" s="5" customFormat="1" x14ac:dyDescent="0.25">
      <c r="A46" s="22"/>
      <c r="B46" s="27" t="s">
        <v>1667</v>
      </c>
      <c r="C46" s="27" t="s">
        <v>510</v>
      </c>
      <c r="D46" s="23">
        <v>3</v>
      </c>
      <c r="E46" s="23">
        <v>0</v>
      </c>
      <c r="F46" s="24">
        <f t="shared" si="10"/>
        <v>3</v>
      </c>
      <c r="G46" s="25"/>
      <c r="H46" s="23">
        <v>3</v>
      </c>
      <c r="I46" s="23">
        <v>0</v>
      </c>
      <c r="J46" s="24">
        <f t="shared" si="11"/>
        <v>3</v>
      </c>
      <c r="K46" s="18"/>
      <c r="L46" s="23">
        <v>3</v>
      </c>
      <c r="M46" s="23">
        <v>0</v>
      </c>
      <c r="N46" s="24">
        <f t="shared" si="12"/>
        <v>3</v>
      </c>
      <c r="O46" s="25"/>
      <c r="P46" s="23">
        <v>3</v>
      </c>
      <c r="Q46" s="23">
        <v>0</v>
      </c>
      <c r="R46" s="24">
        <f t="shared" si="13"/>
        <v>3</v>
      </c>
      <c r="S46" s="18"/>
      <c r="T46" s="5">
        <v>649</v>
      </c>
      <c r="U46" s="5" t="str">
        <f t="shared" si="4"/>
        <v>'summary (per sl)'!C649</v>
      </c>
      <c r="V46" s="5" t="str">
        <f t="shared" si="5"/>
        <v>'summary (per sl)'!D649</v>
      </c>
      <c r="W46" s="5" t="str">
        <f t="shared" si="6"/>
        <v>'summary (per sl)'!G649</v>
      </c>
      <c r="X46" s="5" t="str">
        <f t="shared" si="7"/>
        <v>'summary (per sl)'!H649</v>
      </c>
      <c r="Y46" s="5" t="str">
        <f t="shared" si="8"/>
        <v>'summary (per sl)'!O649</v>
      </c>
      <c r="Z46" s="5" t="str">
        <f t="shared" si="9"/>
        <v>'summary (per sl)'!P649</v>
      </c>
    </row>
    <row r="47" spans="1:26" s="5" customFormat="1" x14ac:dyDescent="0.25">
      <c r="A47" s="22"/>
      <c r="B47" s="27" t="s">
        <v>1668</v>
      </c>
      <c r="C47" s="27" t="s">
        <v>511</v>
      </c>
      <c r="D47" s="23">
        <v>12</v>
      </c>
      <c r="E47" s="23">
        <v>2</v>
      </c>
      <c r="F47" s="24">
        <f t="shared" si="10"/>
        <v>14</v>
      </c>
      <c r="G47" s="25"/>
      <c r="H47" s="23">
        <v>11</v>
      </c>
      <c r="I47" s="23">
        <v>2</v>
      </c>
      <c r="J47" s="24">
        <f t="shared" si="11"/>
        <v>13</v>
      </c>
      <c r="K47" s="18"/>
      <c r="L47" s="23">
        <v>11</v>
      </c>
      <c r="M47" s="23">
        <v>2</v>
      </c>
      <c r="N47" s="24">
        <f t="shared" si="12"/>
        <v>13</v>
      </c>
      <c r="O47" s="25"/>
      <c r="P47" s="23">
        <v>11</v>
      </c>
      <c r="Q47" s="23">
        <v>2</v>
      </c>
      <c r="R47" s="24">
        <f t="shared" si="13"/>
        <v>13</v>
      </c>
      <c r="S47" s="18"/>
      <c r="T47" s="5">
        <v>664</v>
      </c>
      <c r="U47" s="5" t="str">
        <f t="shared" si="4"/>
        <v>'summary (per sl)'!C664</v>
      </c>
      <c r="V47" s="5" t="str">
        <f t="shared" si="5"/>
        <v>'summary (per sl)'!D664</v>
      </c>
      <c r="W47" s="5" t="str">
        <f t="shared" si="6"/>
        <v>'summary (per sl)'!G664</v>
      </c>
      <c r="X47" s="5" t="str">
        <f t="shared" si="7"/>
        <v>'summary (per sl)'!H664</v>
      </c>
      <c r="Y47" s="5" t="str">
        <f t="shared" si="8"/>
        <v>'summary (per sl)'!O664</v>
      </c>
      <c r="Z47" s="5" t="str">
        <f t="shared" si="9"/>
        <v>'summary (per sl)'!P664</v>
      </c>
    </row>
    <row r="48" spans="1:26" s="5" customFormat="1" x14ac:dyDescent="0.25">
      <c r="A48" s="22"/>
      <c r="B48" s="27" t="s">
        <v>1669</v>
      </c>
      <c r="C48" s="27" t="s">
        <v>512</v>
      </c>
      <c r="D48" s="23">
        <v>18</v>
      </c>
      <c r="E48" s="23">
        <v>3</v>
      </c>
      <c r="F48" s="24">
        <f t="shared" si="10"/>
        <v>21</v>
      </c>
      <c r="G48" s="25"/>
      <c r="H48" s="23">
        <v>16</v>
      </c>
      <c r="I48" s="23">
        <v>2</v>
      </c>
      <c r="J48" s="24">
        <f t="shared" si="11"/>
        <v>18</v>
      </c>
      <c r="K48" s="18"/>
      <c r="L48" s="23">
        <v>16</v>
      </c>
      <c r="M48" s="23">
        <v>2</v>
      </c>
      <c r="N48" s="24">
        <f t="shared" si="12"/>
        <v>18</v>
      </c>
      <c r="O48" s="25"/>
      <c r="P48" s="23">
        <v>13</v>
      </c>
      <c r="Q48" s="23">
        <v>2</v>
      </c>
      <c r="R48" s="24">
        <f t="shared" si="13"/>
        <v>15</v>
      </c>
      <c r="S48" s="18"/>
      <c r="T48" s="5">
        <v>679</v>
      </c>
      <c r="U48" s="5" t="str">
        <f t="shared" si="4"/>
        <v>'summary (per sl)'!C679</v>
      </c>
      <c r="V48" s="5" t="str">
        <f t="shared" si="5"/>
        <v>'summary (per sl)'!D679</v>
      </c>
      <c r="W48" s="5" t="str">
        <f t="shared" si="6"/>
        <v>'summary (per sl)'!G679</v>
      </c>
      <c r="X48" s="5" t="str">
        <f t="shared" si="7"/>
        <v>'summary (per sl)'!H679</v>
      </c>
      <c r="Y48" s="5" t="str">
        <f t="shared" si="8"/>
        <v>'summary (per sl)'!O679</v>
      </c>
      <c r="Z48" s="5" t="str">
        <f t="shared" si="9"/>
        <v>'summary (per sl)'!P679</v>
      </c>
    </row>
    <row r="49" spans="1:26" s="5" customFormat="1" x14ac:dyDescent="0.25">
      <c r="A49" s="22"/>
      <c r="B49" s="27" t="s">
        <v>1670</v>
      </c>
      <c r="C49" s="27" t="s">
        <v>513</v>
      </c>
      <c r="D49" s="23">
        <v>3</v>
      </c>
      <c r="E49" s="23">
        <v>1</v>
      </c>
      <c r="F49" s="24">
        <f t="shared" si="10"/>
        <v>4</v>
      </c>
      <c r="G49" s="25"/>
      <c r="H49" s="23">
        <v>4</v>
      </c>
      <c r="I49" s="23">
        <v>1</v>
      </c>
      <c r="J49" s="24">
        <f t="shared" si="11"/>
        <v>5</v>
      </c>
      <c r="K49" s="18"/>
      <c r="L49" s="23">
        <v>4</v>
      </c>
      <c r="M49" s="23">
        <v>1</v>
      </c>
      <c r="N49" s="24">
        <f t="shared" si="12"/>
        <v>5</v>
      </c>
      <c r="O49" s="25"/>
      <c r="P49" s="23">
        <v>2</v>
      </c>
      <c r="Q49" s="23">
        <v>1</v>
      </c>
      <c r="R49" s="24">
        <f t="shared" si="13"/>
        <v>3</v>
      </c>
      <c r="S49" s="18"/>
      <c r="T49" s="5">
        <v>694</v>
      </c>
      <c r="U49" s="5" t="str">
        <f t="shared" si="4"/>
        <v>'summary (per sl)'!C694</v>
      </c>
      <c r="V49" s="5" t="str">
        <f t="shared" si="5"/>
        <v>'summary (per sl)'!D694</v>
      </c>
      <c r="W49" s="5" t="str">
        <f t="shared" si="6"/>
        <v>'summary (per sl)'!G694</v>
      </c>
      <c r="X49" s="5" t="str">
        <f t="shared" si="7"/>
        <v>'summary (per sl)'!H694</v>
      </c>
      <c r="Y49" s="5" t="str">
        <f t="shared" si="8"/>
        <v>'summary (per sl)'!O694</v>
      </c>
      <c r="Z49" s="5" t="str">
        <f t="shared" si="9"/>
        <v>'summary (per sl)'!P694</v>
      </c>
    </row>
    <row r="50" spans="1:26" s="5" customFormat="1" x14ac:dyDescent="0.25">
      <c r="A50" s="22"/>
      <c r="B50" s="27" t="s">
        <v>1671</v>
      </c>
      <c r="C50" s="27" t="s">
        <v>514</v>
      </c>
      <c r="D50" s="23">
        <v>4</v>
      </c>
      <c r="E50" s="23">
        <v>1</v>
      </c>
      <c r="F50" s="24">
        <f t="shared" si="10"/>
        <v>5</v>
      </c>
      <c r="G50" s="25"/>
      <c r="H50" s="23">
        <v>4</v>
      </c>
      <c r="I50" s="23">
        <v>1</v>
      </c>
      <c r="J50" s="24">
        <f t="shared" si="11"/>
        <v>5</v>
      </c>
      <c r="K50" s="18"/>
      <c r="L50" s="23">
        <v>4</v>
      </c>
      <c r="M50" s="23">
        <v>1</v>
      </c>
      <c r="N50" s="24">
        <f t="shared" si="12"/>
        <v>5</v>
      </c>
      <c r="O50" s="25"/>
      <c r="P50" s="23">
        <v>2</v>
      </c>
      <c r="Q50" s="23">
        <v>1</v>
      </c>
      <c r="R50" s="24">
        <f t="shared" si="13"/>
        <v>3</v>
      </c>
      <c r="S50" s="18"/>
      <c r="T50" s="5">
        <v>709</v>
      </c>
      <c r="U50" s="5" t="str">
        <f t="shared" si="4"/>
        <v>'summary (per sl)'!C709</v>
      </c>
      <c r="V50" s="5" t="str">
        <f t="shared" si="5"/>
        <v>'summary (per sl)'!D709</v>
      </c>
      <c r="W50" s="5" t="str">
        <f t="shared" si="6"/>
        <v>'summary (per sl)'!G709</v>
      </c>
      <c r="X50" s="5" t="str">
        <f t="shared" si="7"/>
        <v>'summary (per sl)'!H709</v>
      </c>
      <c r="Y50" s="5" t="str">
        <f t="shared" si="8"/>
        <v>'summary (per sl)'!O709</v>
      </c>
      <c r="Z50" s="5" t="str">
        <f t="shared" si="9"/>
        <v>'summary (per sl)'!P709</v>
      </c>
    </row>
    <row r="51" spans="1:26" s="5" customFormat="1" x14ac:dyDescent="0.25">
      <c r="A51" s="22"/>
      <c r="B51" s="27" t="s">
        <v>1672</v>
      </c>
      <c r="C51" s="27" t="s">
        <v>515</v>
      </c>
      <c r="D51" s="23">
        <v>7</v>
      </c>
      <c r="E51" s="23">
        <v>1</v>
      </c>
      <c r="F51" s="24">
        <f t="shared" si="10"/>
        <v>8</v>
      </c>
      <c r="G51" s="25"/>
      <c r="H51" s="23">
        <v>7</v>
      </c>
      <c r="I51" s="23">
        <v>1</v>
      </c>
      <c r="J51" s="24">
        <f t="shared" si="11"/>
        <v>8</v>
      </c>
      <c r="K51" s="18"/>
      <c r="L51" s="23">
        <v>8</v>
      </c>
      <c r="M51" s="23">
        <v>1</v>
      </c>
      <c r="N51" s="24">
        <f t="shared" si="12"/>
        <v>9</v>
      </c>
      <c r="O51" s="25"/>
      <c r="P51" s="23">
        <v>8</v>
      </c>
      <c r="Q51" s="23">
        <v>1</v>
      </c>
      <c r="R51" s="24">
        <f t="shared" si="13"/>
        <v>9</v>
      </c>
      <c r="S51" s="18"/>
      <c r="T51" s="5">
        <v>724</v>
      </c>
      <c r="U51" s="5" t="str">
        <f t="shared" si="4"/>
        <v>'summary (per sl)'!C724</v>
      </c>
      <c r="V51" s="5" t="str">
        <f t="shared" si="5"/>
        <v>'summary (per sl)'!D724</v>
      </c>
      <c r="W51" s="5" t="str">
        <f t="shared" si="6"/>
        <v>'summary (per sl)'!G724</v>
      </c>
      <c r="X51" s="5" t="str">
        <f t="shared" si="7"/>
        <v>'summary (per sl)'!H724</v>
      </c>
      <c r="Y51" s="5" t="str">
        <f t="shared" si="8"/>
        <v>'summary (per sl)'!O724</v>
      </c>
      <c r="Z51" s="5" t="str">
        <f t="shared" si="9"/>
        <v>'summary (per sl)'!P724</v>
      </c>
    </row>
    <row r="52" spans="1:26" s="5" customFormat="1" x14ac:dyDescent="0.25">
      <c r="A52" s="22"/>
      <c r="B52" s="27" t="s">
        <v>1673</v>
      </c>
      <c r="C52" s="27" t="s">
        <v>516</v>
      </c>
      <c r="D52" s="23">
        <v>2</v>
      </c>
      <c r="E52" s="23">
        <v>0</v>
      </c>
      <c r="F52" s="24">
        <f t="shared" si="10"/>
        <v>2</v>
      </c>
      <c r="G52" s="25"/>
      <c r="H52" s="23">
        <v>2</v>
      </c>
      <c r="I52" s="23">
        <v>0</v>
      </c>
      <c r="J52" s="24">
        <f t="shared" si="11"/>
        <v>2</v>
      </c>
      <c r="K52" s="18"/>
      <c r="L52" s="23">
        <v>2</v>
      </c>
      <c r="M52" s="23">
        <v>0</v>
      </c>
      <c r="N52" s="24">
        <f t="shared" si="12"/>
        <v>2</v>
      </c>
      <c r="O52" s="25"/>
      <c r="P52" s="23">
        <v>2</v>
      </c>
      <c r="Q52" s="23">
        <v>0</v>
      </c>
      <c r="R52" s="24">
        <f t="shared" si="13"/>
        <v>2</v>
      </c>
      <c r="S52" s="18"/>
      <c r="T52" s="5">
        <v>739</v>
      </c>
      <c r="U52" s="5" t="str">
        <f t="shared" si="4"/>
        <v>'summary (per sl)'!C739</v>
      </c>
      <c r="V52" s="5" t="str">
        <f t="shared" si="5"/>
        <v>'summary (per sl)'!D739</v>
      </c>
      <c r="W52" s="5" t="str">
        <f t="shared" si="6"/>
        <v>'summary (per sl)'!G739</v>
      </c>
      <c r="X52" s="5" t="str">
        <f t="shared" si="7"/>
        <v>'summary (per sl)'!H739</v>
      </c>
      <c r="Y52" s="5" t="str">
        <f t="shared" si="8"/>
        <v>'summary (per sl)'!O739</v>
      </c>
      <c r="Z52" s="5" t="str">
        <f t="shared" si="9"/>
        <v>'summary (per sl)'!P739</v>
      </c>
    </row>
    <row r="53" spans="1:26" s="5" customFormat="1" x14ac:dyDescent="0.25">
      <c r="A53" s="22"/>
      <c r="B53" s="27" t="s">
        <v>1674</v>
      </c>
      <c r="C53" s="27" t="s">
        <v>517</v>
      </c>
      <c r="D53" s="23">
        <v>3</v>
      </c>
      <c r="E53" s="23">
        <v>0</v>
      </c>
      <c r="F53" s="24">
        <f t="shared" si="10"/>
        <v>3</v>
      </c>
      <c r="G53" s="25"/>
      <c r="H53" s="23">
        <v>4</v>
      </c>
      <c r="I53" s="23">
        <v>0</v>
      </c>
      <c r="J53" s="24">
        <f t="shared" si="11"/>
        <v>4</v>
      </c>
      <c r="K53" s="18"/>
      <c r="L53" s="23">
        <v>3</v>
      </c>
      <c r="M53" s="23">
        <v>0</v>
      </c>
      <c r="N53" s="24">
        <f t="shared" si="12"/>
        <v>3</v>
      </c>
      <c r="O53" s="25"/>
      <c r="P53" s="23">
        <v>2</v>
      </c>
      <c r="Q53" s="23">
        <v>0</v>
      </c>
      <c r="R53" s="24">
        <f t="shared" si="13"/>
        <v>2</v>
      </c>
      <c r="S53" s="18"/>
      <c r="T53" s="5">
        <v>754</v>
      </c>
      <c r="U53" s="5" t="str">
        <f t="shared" si="4"/>
        <v>'summary (per sl)'!C754</v>
      </c>
      <c r="V53" s="5" t="str">
        <f t="shared" si="5"/>
        <v>'summary (per sl)'!D754</v>
      </c>
      <c r="W53" s="5" t="str">
        <f t="shared" si="6"/>
        <v>'summary (per sl)'!G754</v>
      </c>
      <c r="X53" s="5" t="str">
        <f t="shared" si="7"/>
        <v>'summary (per sl)'!H754</v>
      </c>
      <c r="Y53" s="5" t="str">
        <f t="shared" si="8"/>
        <v>'summary (per sl)'!O754</v>
      </c>
      <c r="Z53" s="5" t="str">
        <f t="shared" si="9"/>
        <v>'summary (per sl)'!P754</v>
      </c>
    </row>
    <row r="54" spans="1:26" s="5" customFormat="1" x14ac:dyDescent="0.25">
      <c r="A54" s="22"/>
      <c r="B54" s="27" t="s">
        <v>1675</v>
      </c>
      <c r="C54" s="27" t="s">
        <v>518</v>
      </c>
      <c r="D54" s="23">
        <v>2</v>
      </c>
      <c r="E54" s="23">
        <v>0</v>
      </c>
      <c r="F54" s="24">
        <f t="shared" si="10"/>
        <v>2</v>
      </c>
      <c r="G54" s="25"/>
      <c r="H54" s="23">
        <v>2</v>
      </c>
      <c r="I54" s="23">
        <v>0</v>
      </c>
      <c r="J54" s="24">
        <f t="shared" si="11"/>
        <v>2</v>
      </c>
      <c r="K54" s="18"/>
      <c r="L54" s="23">
        <v>2</v>
      </c>
      <c r="M54" s="23">
        <v>0</v>
      </c>
      <c r="N54" s="24">
        <f t="shared" si="12"/>
        <v>2</v>
      </c>
      <c r="O54" s="25"/>
      <c r="P54" s="23">
        <v>2</v>
      </c>
      <c r="Q54" s="23">
        <v>0</v>
      </c>
      <c r="R54" s="24">
        <f t="shared" si="13"/>
        <v>2</v>
      </c>
      <c r="S54" s="18"/>
      <c r="T54" s="5">
        <v>769</v>
      </c>
      <c r="U54" s="5" t="str">
        <f t="shared" si="4"/>
        <v>'summary (per sl)'!C769</v>
      </c>
      <c r="V54" s="5" t="str">
        <f t="shared" si="5"/>
        <v>'summary (per sl)'!D769</v>
      </c>
      <c r="W54" s="5" t="str">
        <f t="shared" si="6"/>
        <v>'summary (per sl)'!G769</v>
      </c>
      <c r="X54" s="5" t="str">
        <f t="shared" si="7"/>
        <v>'summary (per sl)'!H769</v>
      </c>
      <c r="Y54" s="5" t="str">
        <f t="shared" si="8"/>
        <v>'summary (per sl)'!O769</v>
      </c>
      <c r="Z54" s="5" t="str">
        <f t="shared" si="9"/>
        <v>'summary (per sl)'!P769</v>
      </c>
    </row>
    <row r="55" spans="1:26" s="5" customFormat="1" x14ac:dyDescent="0.25">
      <c r="A55" s="26" t="s">
        <v>24</v>
      </c>
      <c r="B55" s="27" t="s">
        <v>1676</v>
      </c>
      <c r="C55" s="27" t="s">
        <v>519</v>
      </c>
      <c r="D55" s="23">
        <v>6</v>
      </c>
      <c r="E55" s="23">
        <v>0</v>
      </c>
      <c r="F55" s="24">
        <f t="shared" si="10"/>
        <v>6</v>
      </c>
      <c r="G55" s="25"/>
      <c r="H55" s="23">
        <v>7</v>
      </c>
      <c r="I55" s="23">
        <v>0</v>
      </c>
      <c r="J55" s="24">
        <f t="shared" si="11"/>
        <v>7</v>
      </c>
      <c r="K55" s="18"/>
      <c r="L55" s="23">
        <v>7</v>
      </c>
      <c r="M55" s="23">
        <v>0</v>
      </c>
      <c r="N55" s="24">
        <f t="shared" si="12"/>
        <v>7</v>
      </c>
      <c r="O55" s="25"/>
      <c r="P55" s="23">
        <v>7</v>
      </c>
      <c r="Q55" s="23">
        <v>0</v>
      </c>
      <c r="R55" s="24">
        <f t="shared" si="13"/>
        <v>7</v>
      </c>
      <c r="S55" s="18"/>
      <c r="T55" s="5">
        <v>784</v>
      </c>
      <c r="U55" s="5" t="str">
        <f t="shared" si="4"/>
        <v>'summary (per sl)'!C784</v>
      </c>
      <c r="V55" s="5" t="str">
        <f t="shared" si="5"/>
        <v>'summary (per sl)'!D784</v>
      </c>
      <c r="W55" s="5" t="str">
        <f t="shared" si="6"/>
        <v>'summary (per sl)'!G784</v>
      </c>
      <c r="X55" s="5" t="str">
        <f t="shared" si="7"/>
        <v>'summary (per sl)'!H784</v>
      </c>
      <c r="Y55" s="5" t="str">
        <f t="shared" si="8"/>
        <v>'summary (per sl)'!O784</v>
      </c>
      <c r="Z55" s="5" t="str">
        <f t="shared" si="9"/>
        <v>'summary (per sl)'!P784</v>
      </c>
    </row>
    <row r="56" spans="1:26" s="5" customFormat="1" x14ac:dyDescent="0.25">
      <c r="A56" s="22"/>
      <c r="B56" s="27" t="s">
        <v>1677</v>
      </c>
      <c r="C56" s="27" t="s">
        <v>520</v>
      </c>
      <c r="D56" s="23">
        <v>10</v>
      </c>
      <c r="E56" s="23">
        <v>1</v>
      </c>
      <c r="F56" s="24">
        <f t="shared" si="10"/>
        <v>11</v>
      </c>
      <c r="G56" s="25"/>
      <c r="H56" s="23">
        <v>10</v>
      </c>
      <c r="I56" s="23">
        <v>1</v>
      </c>
      <c r="J56" s="24">
        <f t="shared" si="11"/>
        <v>11</v>
      </c>
      <c r="K56" s="18"/>
      <c r="L56" s="23">
        <v>10</v>
      </c>
      <c r="M56" s="23">
        <v>1</v>
      </c>
      <c r="N56" s="24">
        <f t="shared" si="12"/>
        <v>11</v>
      </c>
      <c r="O56" s="25"/>
      <c r="P56" s="23">
        <v>10</v>
      </c>
      <c r="Q56" s="23">
        <v>1</v>
      </c>
      <c r="R56" s="24">
        <f t="shared" si="13"/>
        <v>11</v>
      </c>
      <c r="S56" s="18"/>
      <c r="T56" s="5">
        <v>799</v>
      </c>
      <c r="U56" s="5" t="str">
        <f t="shared" si="4"/>
        <v>'summary (per sl)'!C799</v>
      </c>
      <c r="V56" s="5" t="str">
        <f t="shared" si="5"/>
        <v>'summary (per sl)'!D799</v>
      </c>
      <c r="W56" s="5" t="str">
        <f t="shared" si="6"/>
        <v>'summary (per sl)'!G799</v>
      </c>
      <c r="X56" s="5" t="str">
        <f t="shared" si="7"/>
        <v>'summary (per sl)'!H799</v>
      </c>
      <c r="Y56" s="5" t="str">
        <f t="shared" si="8"/>
        <v>'summary (per sl)'!O799</v>
      </c>
      <c r="Z56" s="5" t="str">
        <f t="shared" si="9"/>
        <v>'summary (per sl)'!P799</v>
      </c>
    </row>
    <row r="57" spans="1:26" s="5" customFormat="1" x14ac:dyDescent="0.25">
      <c r="A57" s="22"/>
      <c r="B57" s="27" t="s">
        <v>1678</v>
      </c>
      <c r="C57" s="27" t="s">
        <v>521</v>
      </c>
      <c r="D57" s="23">
        <v>4</v>
      </c>
      <c r="E57" s="23">
        <v>0</v>
      </c>
      <c r="F57" s="24">
        <f t="shared" si="10"/>
        <v>4</v>
      </c>
      <c r="G57" s="25"/>
      <c r="H57" s="23">
        <v>4</v>
      </c>
      <c r="I57" s="23">
        <v>0</v>
      </c>
      <c r="J57" s="24">
        <f t="shared" si="11"/>
        <v>4</v>
      </c>
      <c r="K57" s="18"/>
      <c r="L57" s="23">
        <v>5</v>
      </c>
      <c r="M57" s="23">
        <v>0</v>
      </c>
      <c r="N57" s="24">
        <f t="shared" si="12"/>
        <v>5</v>
      </c>
      <c r="O57" s="25"/>
      <c r="P57" s="23">
        <v>4</v>
      </c>
      <c r="Q57" s="23">
        <v>0</v>
      </c>
      <c r="R57" s="24">
        <f t="shared" si="13"/>
        <v>4</v>
      </c>
      <c r="S57" s="18"/>
      <c r="T57" s="5">
        <v>814</v>
      </c>
      <c r="U57" s="5" t="str">
        <f t="shared" si="4"/>
        <v>'summary (per sl)'!C814</v>
      </c>
      <c r="V57" s="5" t="str">
        <f t="shared" si="5"/>
        <v>'summary (per sl)'!D814</v>
      </c>
      <c r="W57" s="5" t="str">
        <f t="shared" si="6"/>
        <v>'summary (per sl)'!G814</v>
      </c>
      <c r="X57" s="5" t="str">
        <f t="shared" si="7"/>
        <v>'summary (per sl)'!H814</v>
      </c>
      <c r="Y57" s="5" t="str">
        <f t="shared" si="8"/>
        <v>'summary (per sl)'!O814</v>
      </c>
      <c r="Z57" s="5" t="str">
        <f t="shared" si="9"/>
        <v>'summary (per sl)'!P814</v>
      </c>
    </row>
    <row r="58" spans="1:26" s="5" customFormat="1" x14ac:dyDescent="0.25">
      <c r="A58" s="22"/>
      <c r="B58" s="27" t="s">
        <v>1679</v>
      </c>
      <c r="C58" s="27" t="s">
        <v>522</v>
      </c>
      <c r="D58" s="23">
        <v>5</v>
      </c>
      <c r="E58" s="23">
        <v>0</v>
      </c>
      <c r="F58" s="24">
        <f t="shared" si="10"/>
        <v>5</v>
      </c>
      <c r="G58" s="25"/>
      <c r="H58" s="23">
        <v>4</v>
      </c>
      <c r="I58" s="23">
        <v>0</v>
      </c>
      <c r="J58" s="24">
        <f t="shared" si="11"/>
        <v>4</v>
      </c>
      <c r="K58" s="18"/>
      <c r="L58" s="23">
        <v>4</v>
      </c>
      <c r="M58" s="23">
        <v>0</v>
      </c>
      <c r="N58" s="24">
        <f t="shared" si="12"/>
        <v>4</v>
      </c>
      <c r="O58" s="25"/>
      <c r="P58" s="23">
        <v>4</v>
      </c>
      <c r="Q58" s="23">
        <v>0</v>
      </c>
      <c r="R58" s="24">
        <f t="shared" si="13"/>
        <v>4</v>
      </c>
      <c r="S58" s="18"/>
      <c r="T58" s="5">
        <v>829</v>
      </c>
      <c r="U58" s="5" t="str">
        <f t="shared" si="4"/>
        <v>'summary (per sl)'!C829</v>
      </c>
      <c r="V58" s="5" t="str">
        <f t="shared" si="5"/>
        <v>'summary (per sl)'!D829</v>
      </c>
      <c r="W58" s="5" t="str">
        <f t="shared" si="6"/>
        <v>'summary (per sl)'!G829</v>
      </c>
      <c r="X58" s="5" t="str">
        <f t="shared" si="7"/>
        <v>'summary (per sl)'!H829</v>
      </c>
      <c r="Y58" s="5" t="str">
        <f t="shared" si="8"/>
        <v>'summary (per sl)'!O829</v>
      </c>
      <c r="Z58" s="5" t="str">
        <f t="shared" si="9"/>
        <v>'summary (per sl)'!P829</v>
      </c>
    </row>
    <row r="59" spans="1:26" s="5" customFormat="1" x14ac:dyDescent="0.25">
      <c r="A59" s="22"/>
      <c r="B59" s="27" t="s">
        <v>1680</v>
      </c>
      <c r="C59" s="27" t="s">
        <v>523</v>
      </c>
      <c r="D59" s="23">
        <v>4</v>
      </c>
      <c r="E59" s="23">
        <v>0</v>
      </c>
      <c r="F59" s="24">
        <f t="shared" si="10"/>
        <v>4</v>
      </c>
      <c r="G59" s="25"/>
      <c r="H59" s="23">
        <v>4</v>
      </c>
      <c r="I59" s="23">
        <v>0</v>
      </c>
      <c r="J59" s="24">
        <f t="shared" si="11"/>
        <v>4</v>
      </c>
      <c r="K59" s="18"/>
      <c r="L59" s="23">
        <v>4</v>
      </c>
      <c r="M59" s="23">
        <v>0</v>
      </c>
      <c r="N59" s="24">
        <f t="shared" si="12"/>
        <v>4</v>
      </c>
      <c r="O59" s="25"/>
      <c r="P59" s="23">
        <v>4</v>
      </c>
      <c r="Q59" s="23">
        <v>0</v>
      </c>
      <c r="R59" s="24">
        <f t="shared" si="13"/>
        <v>4</v>
      </c>
      <c r="S59" s="18"/>
      <c r="T59" s="5">
        <v>844</v>
      </c>
      <c r="U59" s="5" t="str">
        <f t="shared" si="4"/>
        <v>'summary (per sl)'!C844</v>
      </c>
      <c r="V59" s="5" t="str">
        <f t="shared" si="5"/>
        <v>'summary (per sl)'!D844</v>
      </c>
      <c r="W59" s="5" t="str">
        <f t="shared" si="6"/>
        <v>'summary (per sl)'!G844</v>
      </c>
      <c r="X59" s="5" t="str">
        <f t="shared" si="7"/>
        <v>'summary (per sl)'!H844</v>
      </c>
      <c r="Y59" s="5" t="str">
        <f t="shared" si="8"/>
        <v>'summary (per sl)'!O844</v>
      </c>
      <c r="Z59" s="5" t="str">
        <f t="shared" si="9"/>
        <v>'summary (per sl)'!P844</v>
      </c>
    </row>
    <row r="60" spans="1:26" s="5" customFormat="1" x14ac:dyDescent="0.25">
      <c r="A60" s="22"/>
      <c r="B60" s="27" t="s">
        <v>1681</v>
      </c>
      <c r="C60" s="27" t="s">
        <v>524</v>
      </c>
      <c r="D60" s="23">
        <v>2</v>
      </c>
      <c r="E60" s="23">
        <v>0</v>
      </c>
      <c r="F60" s="24">
        <f t="shared" si="10"/>
        <v>2</v>
      </c>
      <c r="G60" s="25"/>
      <c r="H60" s="23">
        <v>2</v>
      </c>
      <c r="I60" s="23">
        <v>0</v>
      </c>
      <c r="J60" s="24">
        <f t="shared" si="11"/>
        <v>2</v>
      </c>
      <c r="K60" s="18"/>
      <c r="L60" s="23">
        <v>2</v>
      </c>
      <c r="M60" s="23">
        <v>0</v>
      </c>
      <c r="N60" s="24">
        <f t="shared" si="12"/>
        <v>2</v>
      </c>
      <c r="O60" s="25"/>
      <c r="P60" s="23">
        <v>2</v>
      </c>
      <c r="Q60" s="23">
        <v>0</v>
      </c>
      <c r="R60" s="24">
        <f t="shared" si="13"/>
        <v>2</v>
      </c>
      <c r="S60" s="18"/>
      <c r="T60" s="5">
        <v>859</v>
      </c>
      <c r="U60" s="5" t="str">
        <f t="shared" si="4"/>
        <v>'summary (per sl)'!C859</v>
      </c>
      <c r="V60" s="5" t="str">
        <f t="shared" si="5"/>
        <v>'summary (per sl)'!D859</v>
      </c>
      <c r="W60" s="5" t="str">
        <f t="shared" si="6"/>
        <v>'summary (per sl)'!G859</v>
      </c>
      <c r="X60" s="5" t="str">
        <f t="shared" si="7"/>
        <v>'summary (per sl)'!H859</v>
      </c>
      <c r="Y60" s="5" t="str">
        <f t="shared" si="8"/>
        <v>'summary (per sl)'!O859</v>
      </c>
      <c r="Z60" s="5" t="str">
        <f t="shared" si="9"/>
        <v>'summary (per sl)'!P859</v>
      </c>
    </row>
    <row r="61" spans="1:26" s="5" customFormat="1" x14ac:dyDescent="0.25">
      <c r="A61" s="22"/>
      <c r="B61" s="27" t="s">
        <v>1682</v>
      </c>
      <c r="C61" s="27" t="s">
        <v>525</v>
      </c>
      <c r="D61" s="23">
        <v>3</v>
      </c>
      <c r="E61" s="23">
        <v>0</v>
      </c>
      <c r="F61" s="24">
        <f t="shared" si="10"/>
        <v>3</v>
      </c>
      <c r="G61" s="25"/>
      <c r="H61" s="23">
        <v>2</v>
      </c>
      <c r="I61" s="23">
        <v>0</v>
      </c>
      <c r="J61" s="24">
        <f t="shared" si="11"/>
        <v>2</v>
      </c>
      <c r="K61" s="18"/>
      <c r="L61" s="23">
        <v>2</v>
      </c>
      <c r="M61" s="23">
        <v>0</v>
      </c>
      <c r="N61" s="24">
        <f t="shared" si="12"/>
        <v>2</v>
      </c>
      <c r="O61" s="25"/>
      <c r="P61" s="23">
        <v>2</v>
      </c>
      <c r="Q61" s="23">
        <v>0</v>
      </c>
      <c r="R61" s="24">
        <f t="shared" si="13"/>
        <v>2</v>
      </c>
      <c r="S61" s="18"/>
      <c r="T61" s="5">
        <v>874</v>
      </c>
      <c r="U61" s="5" t="str">
        <f t="shared" si="4"/>
        <v>'summary (per sl)'!C874</v>
      </c>
      <c r="V61" s="5" t="str">
        <f t="shared" si="5"/>
        <v>'summary (per sl)'!D874</v>
      </c>
      <c r="W61" s="5" t="str">
        <f t="shared" si="6"/>
        <v>'summary (per sl)'!G874</v>
      </c>
      <c r="X61" s="5" t="str">
        <f t="shared" si="7"/>
        <v>'summary (per sl)'!H874</v>
      </c>
      <c r="Y61" s="5" t="str">
        <f t="shared" si="8"/>
        <v>'summary (per sl)'!O874</v>
      </c>
      <c r="Z61" s="5" t="str">
        <f t="shared" si="9"/>
        <v>'summary (per sl)'!P874</v>
      </c>
    </row>
    <row r="62" spans="1:26" s="5" customFormat="1" x14ac:dyDescent="0.25">
      <c r="A62" s="22"/>
      <c r="B62" s="27" t="s">
        <v>1683</v>
      </c>
      <c r="C62" s="27" t="s">
        <v>526</v>
      </c>
      <c r="D62" s="23">
        <v>5</v>
      </c>
      <c r="E62" s="23">
        <v>3</v>
      </c>
      <c r="F62" s="24">
        <f t="shared" si="10"/>
        <v>8</v>
      </c>
      <c r="G62" s="25"/>
      <c r="H62" s="23">
        <v>6</v>
      </c>
      <c r="I62" s="23">
        <v>3</v>
      </c>
      <c r="J62" s="24">
        <f t="shared" si="11"/>
        <v>9</v>
      </c>
      <c r="K62" s="18"/>
      <c r="L62" s="23">
        <v>6</v>
      </c>
      <c r="M62" s="23">
        <v>3</v>
      </c>
      <c r="N62" s="24">
        <f t="shared" si="12"/>
        <v>9</v>
      </c>
      <c r="O62" s="25"/>
      <c r="P62" s="23">
        <v>5</v>
      </c>
      <c r="Q62" s="23">
        <v>3</v>
      </c>
      <c r="R62" s="24">
        <f t="shared" si="13"/>
        <v>8</v>
      </c>
      <c r="S62" s="18"/>
      <c r="T62" s="5">
        <v>889</v>
      </c>
      <c r="U62" s="5" t="str">
        <f t="shared" si="4"/>
        <v>'summary (per sl)'!C889</v>
      </c>
      <c r="V62" s="5" t="str">
        <f t="shared" si="5"/>
        <v>'summary (per sl)'!D889</v>
      </c>
      <c r="W62" s="5" t="str">
        <f t="shared" si="6"/>
        <v>'summary (per sl)'!G889</v>
      </c>
      <c r="X62" s="5" t="str">
        <f t="shared" si="7"/>
        <v>'summary (per sl)'!H889</v>
      </c>
      <c r="Y62" s="5" t="str">
        <f t="shared" si="8"/>
        <v>'summary (per sl)'!O889</v>
      </c>
      <c r="Z62" s="5" t="str">
        <f t="shared" si="9"/>
        <v>'summary (per sl)'!P889</v>
      </c>
    </row>
    <row r="63" spans="1:26" s="5" customFormat="1" x14ac:dyDescent="0.25">
      <c r="A63" s="22"/>
      <c r="B63" s="27" t="s">
        <v>1684</v>
      </c>
      <c r="C63" s="27" t="s">
        <v>527</v>
      </c>
      <c r="D63" s="23">
        <v>3</v>
      </c>
      <c r="E63" s="23">
        <v>0</v>
      </c>
      <c r="F63" s="24">
        <f t="shared" si="10"/>
        <v>3</v>
      </c>
      <c r="G63" s="25"/>
      <c r="H63" s="23">
        <v>2</v>
      </c>
      <c r="I63" s="23">
        <v>0</v>
      </c>
      <c r="J63" s="24">
        <f t="shared" si="11"/>
        <v>2</v>
      </c>
      <c r="K63" s="18"/>
      <c r="L63" s="23">
        <v>2</v>
      </c>
      <c r="M63" s="23">
        <v>0</v>
      </c>
      <c r="N63" s="24">
        <f t="shared" si="12"/>
        <v>2</v>
      </c>
      <c r="O63" s="25"/>
      <c r="P63" s="23">
        <v>2</v>
      </c>
      <c r="Q63" s="23">
        <v>0</v>
      </c>
      <c r="R63" s="24">
        <f t="shared" si="13"/>
        <v>2</v>
      </c>
      <c r="S63" s="18"/>
      <c r="T63" s="5">
        <v>904</v>
      </c>
      <c r="U63" s="5" t="str">
        <f t="shared" si="4"/>
        <v>'summary (per sl)'!C904</v>
      </c>
      <c r="V63" s="5" t="str">
        <f t="shared" si="5"/>
        <v>'summary (per sl)'!D904</v>
      </c>
      <c r="W63" s="5" t="str">
        <f t="shared" si="6"/>
        <v>'summary (per sl)'!G904</v>
      </c>
      <c r="X63" s="5" t="str">
        <f t="shared" si="7"/>
        <v>'summary (per sl)'!H904</v>
      </c>
      <c r="Y63" s="5" t="str">
        <f t="shared" si="8"/>
        <v>'summary (per sl)'!O904</v>
      </c>
      <c r="Z63" s="5" t="str">
        <f t="shared" si="9"/>
        <v>'summary (per sl)'!P904</v>
      </c>
    </row>
    <row r="64" spans="1:26" s="5" customFormat="1" x14ac:dyDescent="0.25">
      <c r="A64" s="22"/>
      <c r="B64" s="27" t="s">
        <v>1685</v>
      </c>
      <c r="C64" s="27" t="s">
        <v>528</v>
      </c>
      <c r="D64" s="23">
        <v>6</v>
      </c>
      <c r="E64" s="23">
        <v>2</v>
      </c>
      <c r="F64" s="24">
        <f t="shared" si="10"/>
        <v>8</v>
      </c>
      <c r="G64" s="25"/>
      <c r="H64" s="23">
        <v>7</v>
      </c>
      <c r="I64" s="23">
        <v>2</v>
      </c>
      <c r="J64" s="24">
        <f t="shared" si="11"/>
        <v>9</v>
      </c>
      <c r="K64" s="18"/>
      <c r="L64" s="23">
        <v>7</v>
      </c>
      <c r="M64" s="23">
        <v>2</v>
      </c>
      <c r="N64" s="24">
        <f t="shared" si="12"/>
        <v>9</v>
      </c>
      <c r="O64" s="25"/>
      <c r="P64" s="23">
        <v>8</v>
      </c>
      <c r="Q64" s="23">
        <v>2</v>
      </c>
      <c r="R64" s="24">
        <f t="shared" si="13"/>
        <v>10</v>
      </c>
      <c r="S64" s="18"/>
      <c r="T64" s="5">
        <v>919</v>
      </c>
      <c r="U64" s="5" t="str">
        <f t="shared" si="4"/>
        <v>'summary (per sl)'!C919</v>
      </c>
      <c r="V64" s="5" t="str">
        <f t="shared" si="5"/>
        <v>'summary (per sl)'!D919</v>
      </c>
      <c r="W64" s="5" t="str">
        <f t="shared" si="6"/>
        <v>'summary (per sl)'!G919</v>
      </c>
      <c r="X64" s="5" t="str">
        <f t="shared" si="7"/>
        <v>'summary (per sl)'!H919</v>
      </c>
      <c r="Y64" s="5" t="str">
        <f t="shared" si="8"/>
        <v>'summary (per sl)'!O919</v>
      </c>
      <c r="Z64" s="5" t="str">
        <f t="shared" si="9"/>
        <v>'summary (per sl)'!P919</v>
      </c>
    </row>
    <row r="65" spans="1:26" s="5" customFormat="1" x14ac:dyDescent="0.25">
      <c r="A65" s="22"/>
      <c r="B65" s="27" t="s">
        <v>1686</v>
      </c>
      <c r="C65" s="27" t="s">
        <v>529</v>
      </c>
      <c r="D65" s="23">
        <v>3</v>
      </c>
      <c r="E65" s="23">
        <v>0</v>
      </c>
      <c r="F65" s="24">
        <f t="shared" si="10"/>
        <v>3</v>
      </c>
      <c r="G65" s="25"/>
      <c r="H65" s="23">
        <v>2</v>
      </c>
      <c r="I65" s="23">
        <v>0</v>
      </c>
      <c r="J65" s="24">
        <f t="shared" si="11"/>
        <v>2</v>
      </c>
      <c r="K65" s="18"/>
      <c r="L65" s="23">
        <v>4</v>
      </c>
      <c r="M65" s="23">
        <v>0</v>
      </c>
      <c r="N65" s="24">
        <f t="shared" si="12"/>
        <v>4</v>
      </c>
      <c r="O65" s="25"/>
      <c r="P65" s="23">
        <v>3</v>
      </c>
      <c r="Q65" s="23">
        <v>0</v>
      </c>
      <c r="R65" s="24">
        <f t="shared" si="13"/>
        <v>3</v>
      </c>
      <c r="S65" s="18"/>
      <c r="T65" s="5">
        <v>934</v>
      </c>
      <c r="U65" s="5" t="str">
        <f t="shared" si="4"/>
        <v>'summary (per sl)'!C934</v>
      </c>
      <c r="V65" s="5" t="str">
        <f t="shared" si="5"/>
        <v>'summary (per sl)'!D934</v>
      </c>
      <c r="W65" s="5" t="str">
        <f t="shared" si="6"/>
        <v>'summary (per sl)'!G934</v>
      </c>
      <c r="X65" s="5" t="str">
        <f t="shared" si="7"/>
        <v>'summary (per sl)'!H934</v>
      </c>
      <c r="Y65" s="5" t="str">
        <f t="shared" si="8"/>
        <v>'summary (per sl)'!O934</v>
      </c>
      <c r="Z65" s="5" t="str">
        <f t="shared" si="9"/>
        <v>'summary (per sl)'!P934</v>
      </c>
    </row>
    <row r="66" spans="1:26" s="5" customFormat="1" x14ac:dyDescent="0.25">
      <c r="A66" s="22"/>
      <c r="B66" s="27" t="s">
        <v>1687</v>
      </c>
      <c r="C66" s="27" t="s">
        <v>530</v>
      </c>
      <c r="D66" s="23">
        <v>5</v>
      </c>
      <c r="E66" s="23">
        <v>0</v>
      </c>
      <c r="F66" s="24">
        <f t="shared" si="10"/>
        <v>5</v>
      </c>
      <c r="G66" s="25"/>
      <c r="H66" s="23">
        <v>5</v>
      </c>
      <c r="I66" s="23">
        <v>0</v>
      </c>
      <c r="J66" s="24">
        <f t="shared" si="11"/>
        <v>5</v>
      </c>
      <c r="K66" s="18"/>
      <c r="L66" s="23">
        <v>3</v>
      </c>
      <c r="M66" s="23">
        <v>0</v>
      </c>
      <c r="N66" s="24">
        <f t="shared" si="12"/>
        <v>3</v>
      </c>
      <c r="O66" s="25"/>
      <c r="P66" s="23">
        <v>4</v>
      </c>
      <c r="Q66" s="23">
        <v>0</v>
      </c>
      <c r="R66" s="24">
        <f t="shared" si="13"/>
        <v>4</v>
      </c>
      <c r="S66" s="18"/>
      <c r="T66" s="5">
        <v>949</v>
      </c>
      <c r="U66" s="5" t="str">
        <f t="shared" si="4"/>
        <v>'summary (per sl)'!C949</v>
      </c>
      <c r="V66" s="5" t="str">
        <f t="shared" si="5"/>
        <v>'summary (per sl)'!D949</v>
      </c>
      <c r="W66" s="5" t="str">
        <f t="shared" si="6"/>
        <v>'summary (per sl)'!G949</v>
      </c>
      <c r="X66" s="5" t="str">
        <f t="shared" si="7"/>
        <v>'summary (per sl)'!H949</v>
      </c>
      <c r="Y66" s="5" t="str">
        <f t="shared" si="8"/>
        <v>'summary (per sl)'!O949</v>
      </c>
      <c r="Z66" s="5" t="str">
        <f t="shared" si="9"/>
        <v>'summary (per sl)'!P949</v>
      </c>
    </row>
    <row r="67" spans="1:26" s="5" customFormat="1" x14ac:dyDescent="0.25">
      <c r="A67" s="22"/>
      <c r="B67" s="27" t="s">
        <v>1688</v>
      </c>
      <c r="C67" s="27" t="s">
        <v>531</v>
      </c>
      <c r="D67" s="23">
        <v>4</v>
      </c>
      <c r="E67" s="23">
        <v>0</v>
      </c>
      <c r="F67" s="24">
        <f t="shared" si="10"/>
        <v>4</v>
      </c>
      <c r="G67" s="25"/>
      <c r="H67" s="23">
        <v>3</v>
      </c>
      <c r="I67" s="23">
        <v>0</v>
      </c>
      <c r="J67" s="24">
        <f t="shared" si="11"/>
        <v>3</v>
      </c>
      <c r="K67" s="18"/>
      <c r="L67" s="23">
        <v>3</v>
      </c>
      <c r="M67" s="23">
        <v>0</v>
      </c>
      <c r="N67" s="24">
        <f t="shared" si="12"/>
        <v>3</v>
      </c>
      <c r="O67" s="25"/>
      <c r="P67" s="23">
        <v>2</v>
      </c>
      <c r="Q67" s="23">
        <v>0</v>
      </c>
      <c r="R67" s="24">
        <f t="shared" si="13"/>
        <v>2</v>
      </c>
      <c r="S67" s="18"/>
      <c r="T67" s="5">
        <v>964</v>
      </c>
      <c r="U67" s="5" t="str">
        <f t="shared" si="4"/>
        <v>'summary (per sl)'!C964</v>
      </c>
      <c r="V67" s="5" t="str">
        <f t="shared" si="5"/>
        <v>'summary (per sl)'!D964</v>
      </c>
      <c r="W67" s="5" t="str">
        <f t="shared" si="6"/>
        <v>'summary (per sl)'!G964</v>
      </c>
      <c r="X67" s="5" t="str">
        <f t="shared" si="7"/>
        <v>'summary (per sl)'!H964</v>
      </c>
      <c r="Y67" s="5" t="str">
        <f t="shared" si="8"/>
        <v>'summary (per sl)'!O964</v>
      </c>
      <c r="Z67" s="5" t="str">
        <f t="shared" si="9"/>
        <v>'summary (per sl)'!P964</v>
      </c>
    </row>
    <row r="68" spans="1:26" s="5" customFormat="1" x14ac:dyDescent="0.25">
      <c r="A68" s="22"/>
      <c r="B68" s="27" t="s">
        <v>1689</v>
      </c>
      <c r="C68" s="27" t="s">
        <v>532</v>
      </c>
      <c r="D68" s="23">
        <v>3</v>
      </c>
      <c r="E68" s="23">
        <v>0</v>
      </c>
      <c r="F68" s="24">
        <f t="shared" si="10"/>
        <v>3</v>
      </c>
      <c r="G68" s="25"/>
      <c r="H68" s="23">
        <v>2</v>
      </c>
      <c r="I68" s="23">
        <v>0</v>
      </c>
      <c r="J68" s="24">
        <f t="shared" si="11"/>
        <v>2</v>
      </c>
      <c r="K68" s="18"/>
      <c r="L68" s="23">
        <v>4</v>
      </c>
      <c r="M68" s="23">
        <v>0</v>
      </c>
      <c r="N68" s="24">
        <f t="shared" si="12"/>
        <v>4</v>
      </c>
      <c r="O68" s="25"/>
      <c r="P68" s="23">
        <v>4</v>
      </c>
      <c r="Q68" s="23">
        <v>0</v>
      </c>
      <c r="R68" s="24">
        <f t="shared" si="13"/>
        <v>4</v>
      </c>
      <c r="S68" s="18"/>
      <c r="T68" s="5">
        <v>979</v>
      </c>
      <c r="U68" s="5" t="str">
        <f t="shared" si="4"/>
        <v>'summary (per sl)'!C979</v>
      </c>
      <c r="V68" s="5" t="str">
        <f t="shared" si="5"/>
        <v>'summary (per sl)'!D979</v>
      </c>
      <c r="W68" s="5" t="str">
        <f t="shared" si="6"/>
        <v>'summary (per sl)'!G979</v>
      </c>
      <c r="X68" s="5" t="str">
        <f t="shared" si="7"/>
        <v>'summary (per sl)'!H979</v>
      </c>
      <c r="Y68" s="5" t="str">
        <f t="shared" si="8"/>
        <v>'summary (per sl)'!O979</v>
      </c>
      <c r="Z68" s="5" t="str">
        <f t="shared" si="9"/>
        <v>'summary (per sl)'!P979</v>
      </c>
    </row>
    <row r="69" spans="1:26" s="5" customFormat="1" x14ac:dyDescent="0.25">
      <c r="A69" s="26" t="s">
        <v>24</v>
      </c>
      <c r="B69" s="27" t="s">
        <v>1690</v>
      </c>
      <c r="C69" s="27" t="s">
        <v>533</v>
      </c>
      <c r="D69" s="23">
        <v>4</v>
      </c>
      <c r="E69" s="23">
        <v>0</v>
      </c>
      <c r="F69" s="24">
        <f t="shared" si="10"/>
        <v>4</v>
      </c>
      <c r="G69" s="25"/>
      <c r="H69" s="23">
        <v>3</v>
      </c>
      <c r="I69" s="23">
        <v>0</v>
      </c>
      <c r="J69" s="24">
        <f t="shared" si="11"/>
        <v>3</v>
      </c>
      <c r="K69" s="18"/>
      <c r="L69" s="23">
        <v>4</v>
      </c>
      <c r="M69" s="23">
        <v>0</v>
      </c>
      <c r="N69" s="24">
        <f t="shared" si="12"/>
        <v>4</v>
      </c>
      <c r="O69" s="25"/>
      <c r="P69" s="23">
        <v>4</v>
      </c>
      <c r="Q69" s="23">
        <v>0</v>
      </c>
      <c r="R69" s="24">
        <f t="shared" si="13"/>
        <v>4</v>
      </c>
      <c r="S69" s="18"/>
      <c r="T69" s="5">
        <v>994</v>
      </c>
      <c r="U69" s="5" t="str">
        <f t="shared" ref="U69:U115" si="14">CONCATENATE($T$4,$U$4,T69)</f>
        <v>'summary (per sl)'!C994</v>
      </c>
      <c r="V69" s="5" t="str">
        <f t="shared" ref="V69:V115" si="15">CONCATENATE($T$4,$V$4,T69)</f>
        <v>'summary (per sl)'!D994</v>
      </c>
      <c r="W69" s="5" t="str">
        <f t="shared" ref="W69:W115" si="16">CONCATENATE($T$4,$W$4,T69)</f>
        <v>'summary (per sl)'!G994</v>
      </c>
      <c r="X69" s="5" t="str">
        <f t="shared" ref="X69:X115" si="17">CONCATENATE($T$4,$X$4,T69)</f>
        <v>'summary (per sl)'!H994</v>
      </c>
      <c r="Y69" s="5" t="str">
        <f t="shared" ref="Y69:Y115" si="18">CONCATENATE($T$4,$Y$4,T69)</f>
        <v>'summary (per sl)'!O994</v>
      </c>
      <c r="Z69" s="5" t="str">
        <f t="shared" ref="Z69:Z115" si="19">CONCATENATE($T$4,$Z$4,T69)</f>
        <v>'summary (per sl)'!P994</v>
      </c>
    </row>
    <row r="70" spans="1:26" s="5" customFormat="1" x14ac:dyDescent="0.25">
      <c r="A70" s="22"/>
      <c r="B70" s="27" t="s">
        <v>1691</v>
      </c>
      <c r="C70" s="27" t="s">
        <v>534</v>
      </c>
      <c r="D70" s="23">
        <v>3</v>
      </c>
      <c r="E70" s="23">
        <v>0</v>
      </c>
      <c r="F70" s="24">
        <f t="shared" ref="F70:F115" si="20">+SUM(D70:E70)</f>
        <v>3</v>
      </c>
      <c r="G70" s="25"/>
      <c r="H70" s="23">
        <v>3</v>
      </c>
      <c r="I70" s="23">
        <v>0</v>
      </c>
      <c r="J70" s="24">
        <f t="shared" ref="J70:J115" si="21">+SUM(H70:I70)</f>
        <v>3</v>
      </c>
      <c r="K70" s="18"/>
      <c r="L70" s="23">
        <v>3</v>
      </c>
      <c r="M70" s="23">
        <v>0</v>
      </c>
      <c r="N70" s="24">
        <f t="shared" ref="N70:N115" si="22">+SUM(L70:M70)</f>
        <v>3</v>
      </c>
      <c r="O70" s="25"/>
      <c r="P70" s="23">
        <v>3</v>
      </c>
      <c r="Q70" s="23">
        <v>0</v>
      </c>
      <c r="R70" s="24">
        <f t="shared" ref="R70:R115" si="23">+SUM(P70:Q70)</f>
        <v>3</v>
      </c>
      <c r="S70" s="18"/>
      <c r="T70" s="5">
        <v>1009</v>
      </c>
      <c r="U70" s="5" t="str">
        <f t="shared" si="14"/>
        <v>'summary (per sl)'!C1009</v>
      </c>
      <c r="V70" s="5" t="str">
        <f t="shared" si="15"/>
        <v>'summary (per sl)'!D1009</v>
      </c>
      <c r="W70" s="5" t="str">
        <f t="shared" si="16"/>
        <v>'summary (per sl)'!G1009</v>
      </c>
      <c r="X70" s="5" t="str">
        <f t="shared" si="17"/>
        <v>'summary (per sl)'!H1009</v>
      </c>
      <c r="Y70" s="5" t="str">
        <f t="shared" si="18"/>
        <v>'summary (per sl)'!O1009</v>
      </c>
      <c r="Z70" s="5" t="str">
        <f t="shared" si="19"/>
        <v>'summary (per sl)'!P1009</v>
      </c>
    </row>
    <row r="71" spans="1:26" s="5" customFormat="1" x14ac:dyDescent="0.25">
      <c r="A71" s="22"/>
      <c r="B71" s="27" t="s">
        <v>1692</v>
      </c>
      <c r="C71" s="27" t="s">
        <v>535</v>
      </c>
      <c r="D71" s="23">
        <v>2</v>
      </c>
      <c r="E71" s="23">
        <v>0</v>
      </c>
      <c r="F71" s="24">
        <f t="shared" si="20"/>
        <v>2</v>
      </c>
      <c r="G71" s="25"/>
      <c r="H71" s="23">
        <v>2</v>
      </c>
      <c r="I71" s="23">
        <v>0</v>
      </c>
      <c r="J71" s="24">
        <f t="shared" si="21"/>
        <v>2</v>
      </c>
      <c r="K71" s="18"/>
      <c r="L71" s="23">
        <v>2</v>
      </c>
      <c r="M71" s="23">
        <v>0</v>
      </c>
      <c r="N71" s="24">
        <f t="shared" si="22"/>
        <v>2</v>
      </c>
      <c r="O71" s="25"/>
      <c r="P71" s="23">
        <v>1</v>
      </c>
      <c r="Q71" s="23">
        <v>0</v>
      </c>
      <c r="R71" s="24">
        <f t="shared" si="23"/>
        <v>1</v>
      </c>
      <c r="S71" s="18"/>
      <c r="T71" s="5">
        <v>1024</v>
      </c>
      <c r="U71" s="5" t="str">
        <f t="shared" si="14"/>
        <v>'summary (per sl)'!C1024</v>
      </c>
      <c r="V71" s="5" t="str">
        <f t="shared" si="15"/>
        <v>'summary (per sl)'!D1024</v>
      </c>
      <c r="W71" s="5" t="str">
        <f t="shared" si="16"/>
        <v>'summary (per sl)'!G1024</v>
      </c>
      <c r="X71" s="5" t="str">
        <f t="shared" si="17"/>
        <v>'summary (per sl)'!H1024</v>
      </c>
      <c r="Y71" s="5" t="str">
        <f t="shared" si="18"/>
        <v>'summary (per sl)'!O1024</v>
      </c>
      <c r="Z71" s="5" t="str">
        <f t="shared" si="19"/>
        <v>'summary (per sl)'!P1024</v>
      </c>
    </row>
    <row r="72" spans="1:26" s="5" customFormat="1" x14ac:dyDescent="0.25">
      <c r="A72" s="22"/>
      <c r="B72" s="27" t="s">
        <v>1693</v>
      </c>
      <c r="C72" s="27" t="s">
        <v>536</v>
      </c>
      <c r="D72" s="23">
        <v>3</v>
      </c>
      <c r="E72" s="23">
        <v>1</v>
      </c>
      <c r="F72" s="24">
        <f t="shared" si="20"/>
        <v>4</v>
      </c>
      <c r="G72" s="25"/>
      <c r="H72" s="23">
        <v>3</v>
      </c>
      <c r="I72" s="23">
        <v>1</v>
      </c>
      <c r="J72" s="24">
        <f t="shared" si="21"/>
        <v>4</v>
      </c>
      <c r="K72" s="18"/>
      <c r="L72" s="23">
        <v>3</v>
      </c>
      <c r="M72" s="23">
        <v>1</v>
      </c>
      <c r="N72" s="24">
        <f t="shared" si="22"/>
        <v>4</v>
      </c>
      <c r="O72" s="25"/>
      <c r="P72" s="23">
        <v>3</v>
      </c>
      <c r="Q72" s="23">
        <v>1</v>
      </c>
      <c r="R72" s="24">
        <f t="shared" si="23"/>
        <v>4</v>
      </c>
      <c r="S72" s="18"/>
      <c r="T72" s="5">
        <v>1039</v>
      </c>
      <c r="U72" s="5" t="str">
        <f t="shared" si="14"/>
        <v>'summary (per sl)'!C1039</v>
      </c>
      <c r="V72" s="5" t="str">
        <f t="shared" si="15"/>
        <v>'summary (per sl)'!D1039</v>
      </c>
      <c r="W72" s="5" t="str">
        <f t="shared" si="16"/>
        <v>'summary (per sl)'!G1039</v>
      </c>
      <c r="X72" s="5" t="str">
        <f t="shared" si="17"/>
        <v>'summary (per sl)'!H1039</v>
      </c>
      <c r="Y72" s="5" t="str">
        <f t="shared" si="18"/>
        <v>'summary (per sl)'!O1039</v>
      </c>
      <c r="Z72" s="5" t="str">
        <f t="shared" si="19"/>
        <v>'summary (per sl)'!P1039</v>
      </c>
    </row>
    <row r="73" spans="1:26" s="5" customFormat="1" x14ac:dyDescent="0.25">
      <c r="A73" s="26" t="s">
        <v>24</v>
      </c>
      <c r="B73" s="27" t="s">
        <v>1694</v>
      </c>
      <c r="C73" s="27" t="s">
        <v>537</v>
      </c>
      <c r="D73" s="23">
        <v>3</v>
      </c>
      <c r="E73" s="23">
        <v>0</v>
      </c>
      <c r="F73" s="24">
        <f t="shared" si="20"/>
        <v>3</v>
      </c>
      <c r="G73" s="25"/>
      <c r="H73" s="23">
        <v>2</v>
      </c>
      <c r="I73" s="23">
        <v>0</v>
      </c>
      <c r="J73" s="24">
        <f t="shared" si="21"/>
        <v>2</v>
      </c>
      <c r="K73" s="18"/>
      <c r="L73" s="23">
        <v>2</v>
      </c>
      <c r="M73" s="23">
        <v>0</v>
      </c>
      <c r="N73" s="24">
        <f t="shared" si="22"/>
        <v>2</v>
      </c>
      <c r="O73" s="25"/>
      <c r="P73" s="23">
        <v>3</v>
      </c>
      <c r="Q73" s="23">
        <v>0</v>
      </c>
      <c r="R73" s="24">
        <f t="shared" si="23"/>
        <v>3</v>
      </c>
      <c r="S73" s="18"/>
      <c r="T73" s="5">
        <v>1054</v>
      </c>
      <c r="U73" s="5" t="str">
        <f t="shared" si="14"/>
        <v>'summary (per sl)'!C1054</v>
      </c>
      <c r="V73" s="5" t="str">
        <f t="shared" si="15"/>
        <v>'summary (per sl)'!D1054</v>
      </c>
      <c r="W73" s="5" t="str">
        <f t="shared" si="16"/>
        <v>'summary (per sl)'!G1054</v>
      </c>
      <c r="X73" s="5" t="str">
        <f t="shared" si="17"/>
        <v>'summary (per sl)'!H1054</v>
      </c>
      <c r="Y73" s="5" t="str">
        <f t="shared" si="18"/>
        <v>'summary (per sl)'!O1054</v>
      </c>
      <c r="Z73" s="5" t="str">
        <f t="shared" si="19"/>
        <v>'summary (per sl)'!P1054</v>
      </c>
    </row>
    <row r="74" spans="1:26" s="5" customFormat="1" x14ac:dyDescent="0.25">
      <c r="A74" s="22"/>
      <c r="B74" s="27" t="s">
        <v>1695</v>
      </c>
      <c r="C74" s="27" t="s">
        <v>538</v>
      </c>
      <c r="D74" s="23">
        <v>1</v>
      </c>
      <c r="E74" s="23">
        <v>0</v>
      </c>
      <c r="F74" s="24">
        <f t="shared" si="20"/>
        <v>1</v>
      </c>
      <c r="G74" s="25"/>
      <c r="H74" s="23">
        <v>0</v>
      </c>
      <c r="I74" s="23">
        <v>0</v>
      </c>
      <c r="J74" s="24">
        <f t="shared" si="21"/>
        <v>0</v>
      </c>
      <c r="K74" s="18"/>
      <c r="L74" s="23">
        <v>0</v>
      </c>
      <c r="M74" s="23">
        <v>0</v>
      </c>
      <c r="N74" s="24">
        <f t="shared" si="22"/>
        <v>0</v>
      </c>
      <c r="O74" s="25"/>
      <c r="P74" s="23">
        <v>1</v>
      </c>
      <c r="Q74" s="23">
        <v>0</v>
      </c>
      <c r="R74" s="24">
        <f t="shared" si="23"/>
        <v>1</v>
      </c>
      <c r="S74" s="18"/>
      <c r="T74" s="5">
        <v>1069</v>
      </c>
      <c r="U74" s="5" t="str">
        <f t="shared" si="14"/>
        <v>'summary (per sl)'!C1069</v>
      </c>
      <c r="V74" s="5" t="str">
        <f t="shared" si="15"/>
        <v>'summary (per sl)'!D1069</v>
      </c>
      <c r="W74" s="5" t="str">
        <f t="shared" si="16"/>
        <v>'summary (per sl)'!G1069</v>
      </c>
      <c r="X74" s="5" t="str">
        <f t="shared" si="17"/>
        <v>'summary (per sl)'!H1069</v>
      </c>
      <c r="Y74" s="5" t="str">
        <f t="shared" si="18"/>
        <v>'summary (per sl)'!O1069</v>
      </c>
      <c r="Z74" s="5" t="str">
        <f t="shared" si="19"/>
        <v>'summary (per sl)'!P1069</v>
      </c>
    </row>
    <row r="75" spans="1:26" s="5" customFormat="1" x14ac:dyDescent="0.25">
      <c r="A75" s="22"/>
      <c r="B75" s="27" t="s">
        <v>1696</v>
      </c>
      <c r="C75" s="27" t="s">
        <v>539</v>
      </c>
      <c r="D75" s="23">
        <v>6</v>
      </c>
      <c r="E75" s="23">
        <v>2</v>
      </c>
      <c r="F75" s="24">
        <f t="shared" si="20"/>
        <v>8</v>
      </c>
      <c r="G75" s="25"/>
      <c r="H75" s="23">
        <v>6</v>
      </c>
      <c r="I75" s="23">
        <v>1</v>
      </c>
      <c r="J75" s="24">
        <f t="shared" si="21"/>
        <v>7</v>
      </c>
      <c r="K75" s="18"/>
      <c r="L75" s="23">
        <v>5</v>
      </c>
      <c r="M75" s="23">
        <v>1</v>
      </c>
      <c r="N75" s="24">
        <f t="shared" si="22"/>
        <v>6</v>
      </c>
      <c r="O75" s="25"/>
      <c r="P75" s="23">
        <v>5</v>
      </c>
      <c r="Q75" s="23">
        <v>2</v>
      </c>
      <c r="R75" s="24">
        <f t="shared" si="23"/>
        <v>7</v>
      </c>
      <c r="S75" s="18"/>
      <c r="T75" s="5">
        <v>1084</v>
      </c>
      <c r="U75" s="5" t="str">
        <f t="shared" si="14"/>
        <v>'summary (per sl)'!C1084</v>
      </c>
      <c r="V75" s="5" t="str">
        <f t="shared" si="15"/>
        <v>'summary (per sl)'!D1084</v>
      </c>
      <c r="W75" s="5" t="str">
        <f t="shared" si="16"/>
        <v>'summary (per sl)'!G1084</v>
      </c>
      <c r="X75" s="5" t="str">
        <f t="shared" si="17"/>
        <v>'summary (per sl)'!H1084</v>
      </c>
      <c r="Y75" s="5" t="str">
        <f t="shared" si="18"/>
        <v>'summary (per sl)'!O1084</v>
      </c>
      <c r="Z75" s="5" t="str">
        <f t="shared" si="19"/>
        <v>'summary (per sl)'!P1084</v>
      </c>
    </row>
    <row r="76" spans="1:26" s="5" customFormat="1" x14ac:dyDescent="0.25">
      <c r="A76" s="22"/>
      <c r="B76" s="27" t="s">
        <v>1697</v>
      </c>
      <c r="C76" s="27" t="s">
        <v>540</v>
      </c>
      <c r="D76" s="23">
        <v>5</v>
      </c>
      <c r="E76" s="23">
        <v>1</v>
      </c>
      <c r="F76" s="24">
        <f t="shared" si="20"/>
        <v>6</v>
      </c>
      <c r="G76" s="25"/>
      <c r="H76" s="23">
        <v>5</v>
      </c>
      <c r="I76" s="23">
        <v>1</v>
      </c>
      <c r="J76" s="24">
        <f t="shared" si="21"/>
        <v>6</v>
      </c>
      <c r="K76" s="18"/>
      <c r="L76" s="23">
        <v>5</v>
      </c>
      <c r="M76" s="23">
        <v>1</v>
      </c>
      <c r="N76" s="24">
        <f t="shared" si="22"/>
        <v>6</v>
      </c>
      <c r="O76" s="25"/>
      <c r="P76" s="23">
        <v>5</v>
      </c>
      <c r="Q76" s="23">
        <v>1</v>
      </c>
      <c r="R76" s="24">
        <f t="shared" si="23"/>
        <v>6</v>
      </c>
      <c r="S76" s="18"/>
      <c r="T76" s="5">
        <v>1099</v>
      </c>
      <c r="U76" s="5" t="str">
        <f t="shared" si="14"/>
        <v>'summary (per sl)'!C1099</v>
      </c>
      <c r="V76" s="5" t="str">
        <f t="shared" si="15"/>
        <v>'summary (per sl)'!D1099</v>
      </c>
      <c r="W76" s="5" t="str">
        <f t="shared" si="16"/>
        <v>'summary (per sl)'!G1099</v>
      </c>
      <c r="X76" s="5" t="str">
        <f t="shared" si="17"/>
        <v>'summary (per sl)'!H1099</v>
      </c>
      <c r="Y76" s="5" t="str">
        <f t="shared" si="18"/>
        <v>'summary (per sl)'!O1099</v>
      </c>
      <c r="Z76" s="5" t="str">
        <f t="shared" si="19"/>
        <v>'summary (per sl)'!P1099</v>
      </c>
    </row>
    <row r="77" spans="1:26" s="5" customFormat="1" x14ac:dyDescent="0.25">
      <c r="A77" s="22"/>
      <c r="B77" s="27" t="s">
        <v>1698</v>
      </c>
      <c r="C77" s="27" t="s">
        <v>541</v>
      </c>
      <c r="D77" s="23">
        <v>65</v>
      </c>
      <c r="E77" s="23">
        <v>1</v>
      </c>
      <c r="F77" s="24">
        <f t="shared" si="20"/>
        <v>66</v>
      </c>
      <c r="G77" s="25"/>
      <c r="H77" s="23">
        <v>68</v>
      </c>
      <c r="I77" s="23">
        <v>1</v>
      </c>
      <c r="J77" s="24">
        <f t="shared" si="21"/>
        <v>69</v>
      </c>
      <c r="K77" s="18"/>
      <c r="L77" s="23">
        <v>64</v>
      </c>
      <c r="M77" s="23">
        <v>1</v>
      </c>
      <c r="N77" s="24">
        <f t="shared" si="22"/>
        <v>65</v>
      </c>
      <c r="O77" s="25"/>
      <c r="P77" s="23">
        <v>58</v>
      </c>
      <c r="Q77" s="23">
        <v>1</v>
      </c>
      <c r="R77" s="24">
        <f t="shared" si="23"/>
        <v>59</v>
      </c>
      <c r="S77" s="18"/>
      <c r="T77" s="5">
        <v>1114</v>
      </c>
      <c r="U77" s="5" t="str">
        <f t="shared" si="14"/>
        <v>'summary (per sl)'!C1114</v>
      </c>
      <c r="V77" s="5" t="str">
        <f t="shared" si="15"/>
        <v>'summary (per sl)'!D1114</v>
      </c>
      <c r="W77" s="5" t="str">
        <f t="shared" si="16"/>
        <v>'summary (per sl)'!G1114</v>
      </c>
      <c r="X77" s="5" t="str">
        <f t="shared" si="17"/>
        <v>'summary (per sl)'!H1114</v>
      </c>
      <c r="Y77" s="5" t="str">
        <f t="shared" si="18"/>
        <v>'summary (per sl)'!O1114</v>
      </c>
      <c r="Z77" s="5" t="str">
        <f t="shared" si="19"/>
        <v>'summary (per sl)'!P1114</v>
      </c>
    </row>
    <row r="78" spans="1:26" s="5" customFormat="1" x14ac:dyDescent="0.25">
      <c r="A78" s="22"/>
      <c r="B78" s="27" t="s">
        <v>1699</v>
      </c>
      <c r="C78" s="27" t="s">
        <v>542</v>
      </c>
      <c r="D78" s="23">
        <v>20</v>
      </c>
      <c r="E78" s="23">
        <v>2</v>
      </c>
      <c r="F78" s="24">
        <f t="shared" si="20"/>
        <v>22</v>
      </c>
      <c r="G78" s="25"/>
      <c r="H78" s="23">
        <v>19</v>
      </c>
      <c r="I78" s="23">
        <v>2</v>
      </c>
      <c r="J78" s="24">
        <f t="shared" si="21"/>
        <v>21</v>
      </c>
      <c r="K78" s="18"/>
      <c r="L78" s="23">
        <v>18</v>
      </c>
      <c r="M78" s="23">
        <v>2</v>
      </c>
      <c r="N78" s="24">
        <f t="shared" si="22"/>
        <v>20</v>
      </c>
      <c r="O78" s="25"/>
      <c r="P78" s="23">
        <v>18</v>
      </c>
      <c r="Q78" s="23">
        <v>2</v>
      </c>
      <c r="R78" s="24">
        <f t="shared" si="23"/>
        <v>20</v>
      </c>
      <c r="S78" s="18"/>
      <c r="T78" s="5">
        <v>1129</v>
      </c>
      <c r="U78" s="5" t="str">
        <f t="shared" si="14"/>
        <v>'summary (per sl)'!C1129</v>
      </c>
      <c r="V78" s="5" t="str">
        <f t="shared" si="15"/>
        <v>'summary (per sl)'!D1129</v>
      </c>
      <c r="W78" s="5" t="str">
        <f t="shared" si="16"/>
        <v>'summary (per sl)'!G1129</v>
      </c>
      <c r="X78" s="5" t="str">
        <f t="shared" si="17"/>
        <v>'summary (per sl)'!H1129</v>
      </c>
      <c r="Y78" s="5" t="str">
        <f t="shared" si="18"/>
        <v>'summary (per sl)'!O1129</v>
      </c>
      <c r="Z78" s="5" t="str">
        <f t="shared" si="19"/>
        <v>'summary (per sl)'!P1129</v>
      </c>
    </row>
    <row r="79" spans="1:26" s="5" customFormat="1" x14ac:dyDescent="0.25">
      <c r="A79" s="26" t="s">
        <v>24</v>
      </c>
      <c r="B79" s="27" t="s">
        <v>1700</v>
      </c>
      <c r="C79" s="27" t="s">
        <v>543</v>
      </c>
      <c r="D79" s="23">
        <v>4</v>
      </c>
      <c r="E79" s="23">
        <v>1</v>
      </c>
      <c r="F79" s="24">
        <f t="shared" si="20"/>
        <v>5</v>
      </c>
      <c r="G79" s="25"/>
      <c r="H79" s="23">
        <v>6</v>
      </c>
      <c r="I79" s="23">
        <v>1</v>
      </c>
      <c r="J79" s="24">
        <f t="shared" si="21"/>
        <v>7</v>
      </c>
      <c r="K79" s="18"/>
      <c r="L79" s="23">
        <v>4</v>
      </c>
      <c r="M79" s="23">
        <v>1</v>
      </c>
      <c r="N79" s="24">
        <f t="shared" si="22"/>
        <v>5</v>
      </c>
      <c r="O79" s="25"/>
      <c r="P79" s="23">
        <v>5</v>
      </c>
      <c r="Q79" s="23">
        <v>1</v>
      </c>
      <c r="R79" s="24">
        <f t="shared" si="23"/>
        <v>6</v>
      </c>
      <c r="S79" s="18"/>
      <c r="T79" s="5">
        <v>1144</v>
      </c>
      <c r="U79" s="5" t="str">
        <f t="shared" si="14"/>
        <v>'summary (per sl)'!C1144</v>
      </c>
      <c r="V79" s="5" t="str">
        <f t="shared" si="15"/>
        <v>'summary (per sl)'!D1144</v>
      </c>
      <c r="W79" s="5" t="str">
        <f t="shared" si="16"/>
        <v>'summary (per sl)'!G1144</v>
      </c>
      <c r="X79" s="5" t="str">
        <f t="shared" si="17"/>
        <v>'summary (per sl)'!H1144</v>
      </c>
      <c r="Y79" s="5" t="str">
        <f t="shared" si="18"/>
        <v>'summary (per sl)'!O1144</v>
      </c>
      <c r="Z79" s="5" t="str">
        <f t="shared" si="19"/>
        <v>'summary (per sl)'!P1144</v>
      </c>
    </row>
    <row r="80" spans="1:26" s="5" customFormat="1" x14ac:dyDescent="0.25">
      <c r="A80" s="26" t="s">
        <v>24</v>
      </c>
      <c r="B80" s="27" t="s">
        <v>1701</v>
      </c>
      <c r="C80" s="27" t="s">
        <v>544</v>
      </c>
      <c r="D80" s="23">
        <v>10</v>
      </c>
      <c r="E80" s="23">
        <v>2</v>
      </c>
      <c r="F80" s="24">
        <f t="shared" si="20"/>
        <v>12</v>
      </c>
      <c r="G80" s="25"/>
      <c r="H80" s="23">
        <v>9</v>
      </c>
      <c r="I80" s="23">
        <v>2</v>
      </c>
      <c r="J80" s="24">
        <f t="shared" si="21"/>
        <v>11</v>
      </c>
      <c r="K80" s="18"/>
      <c r="L80" s="23">
        <v>9</v>
      </c>
      <c r="M80" s="23">
        <v>2</v>
      </c>
      <c r="N80" s="24">
        <f t="shared" si="22"/>
        <v>11</v>
      </c>
      <c r="O80" s="25"/>
      <c r="P80" s="23">
        <v>7</v>
      </c>
      <c r="Q80" s="23">
        <v>2</v>
      </c>
      <c r="R80" s="24">
        <f t="shared" si="23"/>
        <v>9</v>
      </c>
      <c r="S80" s="18"/>
      <c r="T80" s="5">
        <v>1159</v>
      </c>
      <c r="U80" s="5" t="str">
        <f t="shared" si="14"/>
        <v>'summary (per sl)'!C1159</v>
      </c>
      <c r="V80" s="5" t="str">
        <f t="shared" si="15"/>
        <v>'summary (per sl)'!D1159</v>
      </c>
      <c r="W80" s="5" t="str">
        <f t="shared" si="16"/>
        <v>'summary (per sl)'!G1159</v>
      </c>
      <c r="X80" s="5" t="str">
        <f t="shared" si="17"/>
        <v>'summary (per sl)'!H1159</v>
      </c>
      <c r="Y80" s="5" t="str">
        <f t="shared" si="18"/>
        <v>'summary (per sl)'!O1159</v>
      </c>
      <c r="Z80" s="5" t="str">
        <f t="shared" si="19"/>
        <v>'summary (per sl)'!P1159</v>
      </c>
    </row>
    <row r="81" spans="1:26" s="5" customFormat="1" x14ac:dyDescent="0.25">
      <c r="A81" s="22"/>
      <c r="B81" s="27" t="s">
        <v>1702</v>
      </c>
      <c r="C81" s="27" t="s">
        <v>545</v>
      </c>
      <c r="D81" s="23">
        <v>47</v>
      </c>
      <c r="E81" s="23">
        <v>2</v>
      </c>
      <c r="F81" s="24">
        <f t="shared" si="20"/>
        <v>49</v>
      </c>
      <c r="G81" s="25"/>
      <c r="H81" s="23">
        <v>47</v>
      </c>
      <c r="I81" s="23">
        <v>2</v>
      </c>
      <c r="J81" s="24">
        <f t="shared" si="21"/>
        <v>49</v>
      </c>
      <c r="K81" s="18"/>
      <c r="L81" s="23">
        <v>47</v>
      </c>
      <c r="M81" s="23">
        <v>3</v>
      </c>
      <c r="N81" s="24">
        <f t="shared" si="22"/>
        <v>50</v>
      </c>
      <c r="O81" s="25"/>
      <c r="P81" s="23">
        <v>41</v>
      </c>
      <c r="Q81" s="23">
        <v>3</v>
      </c>
      <c r="R81" s="24">
        <f t="shared" si="23"/>
        <v>44</v>
      </c>
      <c r="S81" s="18"/>
      <c r="T81" s="5">
        <v>1174</v>
      </c>
      <c r="U81" s="5" t="str">
        <f t="shared" si="14"/>
        <v>'summary (per sl)'!C1174</v>
      </c>
      <c r="V81" s="5" t="str">
        <f t="shared" si="15"/>
        <v>'summary (per sl)'!D1174</v>
      </c>
      <c r="W81" s="5" t="str">
        <f t="shared" si="16"/>
        <v>'summary (per sl)'!G1174</v>
      </c>
      <c r="X81" s="5" t="str">
        <f t="shared" si="17"/>
        <v>'summary (per sl)'!H1174</v>
      </c>
      <c r="Y81" s="5" t="str">
        <f t="shared" si="18"/>
        <v>'summary (per sl)'!O1174</v>
      </c>
      <c r="Z81" s="5" t="str">
        <f t="shared" si="19"/>
        <v>'summary (per sl)'!P1174</v>
      </c>
    </row>
    <row r="82" spans="1:26" s="5" customFormat="1" x14ac:dyDescent="0.25">
      <c r="A82" s="22"/>
      <c r="B82" s="27" t="s">
        <v>1703</v>
      </c>
      <c r="C82" s="27" t="s">
        <v>546</v>
      </c>
      <c r="D82" s="23">
        <v>10</v>
      </c>
      <c r="E82" s="23">
        <v>2</v>
      </c>
      <c r="F82" s="24">
        <f t="shared" si="20"/>
        <v>12</v>
      </c>
      <c r="G82" s="25"/>
      <c r="H82" s="23">
        <v>10</v>
      </c>
      <c r="I82" s="23">
        <v>2</v>
      </c>
      <c r="J82" s="24">
        <f t="shared" si="21"/>
        <v>12</v>
      </c>
      <c r="K82" s="18"/>
      <c r="L82" s="23">
        <v>10</v>
      </c>
      <c r="M82" s="23">
        <v>2</v>
      </c>
      <c r="N82" s="24">
        <f t="shared" si="22"/>
        <v>12</v>
      </c>
      <c r="O82" s="25"/>
      <c r="P82" s="23">
        <v>9</v>
      </c>
      <c r="Q82" s="23">
        <v>1</v>
      </c>
      <c r="R82" s="24">
        <f t="shared" si="23"/>
        <v>10</v>
      </c>
      <c r="S82" s="18"/>
      <c r="T82" s="5">
        <v>1189</v>
      </c>
      <c r="U82" s="5" t="str">
        <f t="shared" si="14"/>
        <v>'summary (per sl)'!C1189</v>
      </c>
      <c r="V82" s="5" t="str">
        <f t="shared" si="15"/>
        <v>'summary (per sl)'!D1189</v>
      </c>
      <c r="W82" s="5" t="str">
        <f t="shared" si="16"/>
        <v>'summary (per sl)'!G1189</v>
      </c>
      <c r="X82" s="5" t="str">
        <f t="shared" si="17"/>
        <v>'summary (per sl)'!H1189</v>
      </c>
      <c r="Y82" s="5" t="str">
        <f t="shared" si="18"/>
        <v>'summary (per sl)'!O1189</v>
      </c>
      <c r="Z82" s="5" t="str">
        <f t="shared" si="19"/>
        <v>'summary (per sl)'!P1189</v>
      </c>
    </row>
    <row r="83" spans="1:26" s="5" customFormat="1" x14ac:dyDescent="0.25">
      <c r="A83" s="22"/>
      <c r="B83" s="27" t="s">
        <v>1704</v>
      </c>
      <c r="C83" s="27" t="s">
        <v>547</v>
      </c>
      <c r="D83" s="23">
        <v>7</v>
      </c>
      <c r="E83" s="23">
        <v>1</v>
      </c>
      <c r="F83" s="24">
        <f t="shared" si="20"/>
        <v>8</v>
      </c>
      <c r="G83" s="25"/>
      <c r="H83" s="23">
        <v>7</v>
      </c>
      <c r="I83" s="23">
        <v>1</v>
      </c>
      <c r="J83" s="24">
        <f t="shared" si="21"/>
        <v>8</v>
      </c>
      <c r="K83" s="18"/>
      <c r="L83" s="23">
        <v>7</v>
      </c>
      <c r="M83" s="23">
        <v>1</v>
      </c>
      <c r="N83" s="24">
        <f t="shared" si="22"/>
        <v>8</v>
      </c>
      <c r="O83" s="25"/>
      <c r="P83" s="23">
        <v>6</v>
      </c>
      <c r="Q83" s="23">
        <v>1</v>
      </c>
      <c r="R83" s="24">
        <f t="shared" si="23"/>
        <v>7</v>
      </c>
      <c r="S83" s="18"/>
      <c r="T83" s="5">
        <v>1204</v>
      </c>
      <c r="U83" s="5" t="str">
        <f t="shared" si="14"/>
        <v>'summary (per sl)'!C1204</v>
      </c>
      <c r="V83" s="5" t="str">
        <f t="shared" si="15"/>
        <v>'summary (per sl)'!D1204</v>
      </c>
      <c r="W83" s="5" t="str">
        <f t="shared" si="16"/>
        <v>'summary (per sl)'!G1204</v>
      </c>
      <c r="X83" s="5" t="str">
        <f t="shared" si="17"/>
        <v>'summary (per sl)'!H1204</v>
      </c>
      <c r="Y83" s="5" t="str">
        <f t="shared" si="18"/>
        <v>'summary (per sl)'!O1204</v>
      </c>
      <c r="Z83" s="5" t="str">
        <f t="shared" si="19"/>
        <v>'summary (per sl)'!P1204</v>
      </c>
    </row>
    <row r="84" spans="1:26" s="5" customFormat="1" x14ac:dyDescent="0.25">
      <c r="A84" s="22"/>
      <c r="B84" s="27" t="s">
        <v>1705</v>
      </c>
      <c r="C84" s="27" t="s">
        <v>548</v>
      </c>
      <c r="D84" s="23">
        <v>8</v>
      </c>
      <c r="E84" s="23">
        <v>1</v>
      </c>
      <c r="F84" s="24">
        <f t="shared" si="20"/>
        <v>9</v>
      </c>
      <c r="G84" s="25"/>
      <c r="H84" s="23">
        <v>8</v>
      </c>
      <c r="I84" s="23">
        <v>1</v>
      </c>
      <c r="J84" s="24">
        <f t="shared" si="21"/>
        <v>9</v>
      </c>
      <c r="K84" s="18"/>
      <c r="L84" s="23">
        <v>6</v>
      </c>
      <c r="M84" s="23">
        <v>1</v>
      </c>
      <c r="N84" s="24">
        <f t="shared" si="22"/>
        <v>7</v>
      </c>
      <c r="O84" s="25"/>
      <c r="P84" s="23">
        <v>7</v>
      </c>
      <c r="Q84" s="23">
        <v>1</v>
      </c>
      <c r="R84" s="24">
        <f t="shared" si="23"/>
        <v>8</v>
      </c>
      <c r="S84" s="18"/>
      <c r="T84" s="5">
        <v>1219</v>
      </c>
      <c r="U84" s="5" t="str">
        <f t="shared" si="14"/>
        <v>'summary (per sl)'!C1219</v>
      </c>
      <c r="V84" s="5" t="str">
        <f t="shared" si="15"/>
        <v>'summary (per sl)'!D1219</v>
      </c>
      <c r="W84" s="5" t="str">
        <f t="shared" si="16"/>
        <v>'summary (per sl)'!G1219</v>
      </c>
      <c r="X84" s="5" t="str">
        <f t="shared" si="17"/>
        <v>'summary (per sl)'!H1219</v>
      </c>
      <c r="Y84" s="5" t="str">
        <f t="shared" si="18"/>
        <v>'summary (per sl)'!O1219</v>
      </c>
      <c r="Z84" s="5" t="str">
        <f t="shared" si="19"/>
        <v>'summary (per sl)'!P1219</v>
      </c>
    </row>
    <row r="85" spans="1:26" s="5" customFormat="1" x14ac:dyDescent="0.25">
      <c r="A85" s="22"/>
      <c r="B85" s="27" t="s">
        <v>1706</v>
      </c>
      <c r="C85" s="27" t="s">
        <v>549</v>
      </c>
      <c r="D85" s="23">
        <v>26</v>
      </c>
      <c r="E85" s="23">
        <v>2</v>
      </c>
      <c r="F85" s="24">
        <f t="shared" si="20"/>
        <v>28</v>
      </c>
      <c r="G85" s="25"/>
      <c r="H85" s="23">
        <v>26</v>
      </c>
      <c r="I85" s="23">
        <v>2</v>
      </c>
      <c r="J85" s="24">
        <f t="shared" si="21"/>
        <v>28</v>
      </c>
      <c r="K85" s="18"/>
      <c r="L85" s="23">
        <v>25</v>
      </c>
      <c r="M85" s="23">
        <v>2</v>
      </c>
      <c r="N85" s="24">
        <f t="shared" si="22"/>
        <v>27</v>
      </c>
      <c r="O85" s="25"/>
      <c r="P85" s="23">
        <v>23</v>
      </c>
      <c r="Q85" s="23">
        <v>2</v>
      </c>
      <c r="R85" s="24">
        <f t="shared" si="23"/>
        <v>25</v>
      </c>
      <c r="S85" s="18"/>
      <c r="T85" s="5">
        <v>1234</v>
      </c>
      <c r="U85" s="5" t="str">
        <f t="shared" si="14"/>
        <v>'summary (per sl)'!C1234</v>
      </c>
      <c r="V85" s="5" t="str">
        <f t="shared" si="15"/>
        <v>'summary (per sl)'!D1234</v>
      </c>
      <c r="W85" s="5" t="str">
        <f t="shared" si="16"/>
        <v>'summary (per sl)'!G1234</v>
      </c>
      <c r="X85" s="5" t="str">
        <f t="shared" si="17"/>
        <v>'summary (per sl)'!H1234</v>
      </c>
      <c r="Y85" s="5" t="str">
        <f t="shared" si="18"/>
        <v>'summary (per sl)'!O1234</v>
      </c>
      <c r="Z85" s="5" t="str">
        <f t="shared" si="19"/>
        <v>'summary (per sl)'!P1234</v>
      </c>
    </row>
    <row r="86" spans="1:26" s="5" customFormat="1" x14ac:dyDescent="0.25">
      <c r="A86" s="22"/>
      <c r="B86" s="27" t="s">
        <v>1707</v>
      </c>
      <c r="C86" s="27" t="s">
        <v>550</v>
      </c>
      <c r="D86" s="23">
        <v>3</v>
      </c>
      <c r="E86" s="23">
        <v>0</v>
      </c>
      <c r="F86" s="24">
        <f t="shared" si="20"/>
        <v>3</v>
      </c>
      <c r="G86" s="25"/>
      <c r="H86" s="23">
        <v>3</v>
      </c>
      <c r="I86" s="23">
        <v>0</v>
      </c>
      <c r="J86" s="24">
        <f t="shared" si="21"/>
        <v>3</v>
      </c>
      <c r="K86" s="18"/>
      <c r="L86" s="23">
        <v>3</v>
      </c>
      <c r="M86" s="23">
        <v>0</v>
      </c>
      <c r="N86" s="24">
        <f t="shared" si="22"/>
        <v>3</v>
      </c>
      <c r="O86" s="25"/>
      <c r="P86" s="23">
        <v>3</v>
      </c>
      <c r="Q86" s="23">
        <v>0</v>
      </c>
      <c r="R86" s="24">
        <f t="shared" si="23"/>
        <v>3</v>
      </c>
      <c r="S86" s="18"/>
      <c r="T86" s="5">
        <v>1249</v>
      </c>
      <c r="U86" s="5" t="str">
        <f t="shared" si="14"/>
        <v>'summary (per sl)'!C1249</v>
      </c>
      <c r="V86" s="5" t="str">
        <f t="shared" si="15"/>
        <v>'summary (per sl)'!D1249</v>
      </c>
      <c r="W86" s="5" t="str">
        <f t="shared" si="16"/>
        <v>'summary (per sl)'!G1249</v>
      </c>
      <c r="X86" s="5" t="str">
        <f t="shared" si="17"/>
        <v>'summary (per sl)'!H1249</v>
      </c>
      <c r="Y86" s="5" t="str">
        <f t="shared" si="18"/>
        <v>'summary (per sl)'!O1249</v>
      </c>
      <c r="Z86" s="5" t="str">
        <f t="shared" si="19"/>
        <v>'summary (per sl)'!P1249</v>
      </c>
    </row>
    <row r="87" spans="1:26" s="5" customFormat="1" x14ac:dyDescent="0.25">
      <c r="A87" s="22"/>
      <c r="B87" s="27" t="s">
        <v>1708</v>
      </c>
      <c r="C87" s="27" t="s">
        <v>551</v>
      </c>
      <c r="D87" s="23">
        <v>3</v>
      </c>
      <c r="E87" s="23">
        <v>0</v>
      </c>
      <c r="F87" s="24">
        <f t="shared" si="20"/>
        <v>3</v>
      </c>
      <c r="G87" s="25"/>
      <c r="H87" s="23">
        <v>4</v>
      </c>
      <c r="I87" s="23">
        <v>0</v>
      </c>
      <c r="J87" s="24">
        <f t="shared" si="21"/>
        <v>4</v>
      </c>
      <c r="K87" s="18"/>
      <c r="L87" s="23">
        <v>4</v>
      </c>
      <c r="M87" s="23">
        <v>0</v>
      </c>
      <c r="N87" s="24">
        <f t="shared" si="22"/>
        <v>4</v>
      </c>
      <c r="O87" s="25"/>
      <c r="P87" s="23">
        <v>4</v>
      </c>
      <c r="Q87" s="23">
        <v>0</v>
      </c>
      <c r="R87" s="24">
        <f t="shared" si="23"/>
        <v>4</v>
      </c>
      <c r="S87" s="18"/>
      <c r="T87" s="5">
        <v>1264</v>
      </c>
      <c r="U87" s="5" t="str">
        <f t="shared" si="14"/>
        <v>'summary (per sl)'!C1264</v>
      </c>
      <c r="V87" s="5" t="str">
        <f t="shared" si="15"/>
        <v>'summary (per sl)'!D1264</v>
      </c>
      <c r="W87" s="5" t="str">
        <f t="shared" si="16"/>
        <v>'summary (per sl)'!G1264</v>
      </c>
      <c r="X87" s="5" t="str">
        <f t="shared" si="17"/>
        <v>'summary (per sl)'!H1264</v>
      </c>
      <c r="Y87" s="5" t="str">
        <f t="shared" si="18"/>
        <v>'summary (per sl)'!O1264</v>
      </c>
      <c r="Z87" s="5" t="str">
        <f t="shared" si="19"/>
        <v>'summary (per sl)'!P1264</v>
      </c>
    </row>
    <row r="88" spans="1:26" s="5" customFormat="1" x14ac:dyDescent="0.25">
      <c r="A88" s="22"/>
      <c r="B88" s="27" t="s">
        <v>1709</v>
      </c>
      <c r="C88" s="27" t="s">
        <v>552</v>
      </c>
      <c r="D88" s="23">
        <v>7</v>
      </c>
      <c r="E88" s="23">
        <v>2</v>
      </c>
      <c r="F88" s="24">
        <f t="shared" si="20"/>
        <v>9</v>
      </c>
      <c r="G88" s="25"/>
      <c r="H88" s="23">
        <v>7</v>
      </c>
      <c r="I88" s="23">
        <v>2</v>
      </c>
      <c r="J88" s="24">
        <f t="shared" si="21"/>
        <v>9</v>
      </c>
      <c r="K88" s="18"/>
      <c r="L88" s="23">
        <v>6</v>
      </c>
      <c r="M88" s="23">
        <v>2</v>
      </c>
      <c r="N88" s="24">
        <f t="shared" si="22"/>
        <v>8</v>
      </c>
      <c r="O88" s="25"/>
      <c r="P88" s="23">
        <v>7</v>
      </c>
      <c r="Q88" s="23">
        <v>2</v>
      </c>
      <c r="R88" s="24">
        <f t="shared" si="23"/>
        <v>9</v>
      </c>
      <c r="S88" s="18"/>
      <c r="T88" s="5">
        <v>1279</v>
      </c>
      <c r="U88" s="5" t="str">
        <f t="shared" si="14"/>
        <v>'summary (per sl)'!C1279</v>
      </c>
      <c r="V88" s="5" t="str">
        <f t="shared" si="15"/>
        <v>'summary (per sl)'!D1279</v>
      </c>
      <c r="W88" s="5" t="str">
        <f t="shared" si="16"/>
        <v>'summary (per sl)'!G1279</v>
      </c>
      <c r="X88" s="5" t="str">
        <f t="shared" si="17"/>
        <v>'summary (per sl)'!H1279</v>
      </c>
      <c r="Y88" s="5" t="str">
        <f t="shared" si="18"/>
        <v>'summary (per sl)'!O1279</v>
      </c>
      <c r="Z88" s="5" t="str">
        <f t="shared" si="19"/>
        <v>'summary (per sl)'!P1279</v>
      </c>
    </row>
    <row r="89" spans="1:26" s="5" customFormat="1" x14ac:dyDescent="0.25">
      <c r="A89" s="22"/>
      <c r="B89" s="27" t="s">
        <v>1710</v>
      </c>
      <c r="C89" s="27" t="s">
        <v>553</v>
      </c>
      <c r="D89" s="23">
        <v>4</v>
      </c>
      <c r="E89" s="23">
        <v>0</v>
      </c>
      <c r="F89" s="24">
        <f t="shared" si="20"/>
        <v>4</v>
      </c>
      <c r="G89" s="25"/>
      <c r="H89" s="23">
        <v>4</v>
      </c>
      <c r="I89" s="23">
        <v>0</v>
      </c>
      <c r="J89" s="24">
        <f t="shared" si="21"/>
        <v>4</v>
      </c>
      <c r="K89" s="18"/>
      <c r="L89" s="23">
        <v>3</v>
      </c>
      <c r="M89" s="23">
        <v>0</v>
      </c>
      <c r="N89" s="24">
        <f t="shared" si="22"/>
        <v>3</v>
      </c>
      <c r="O89" s="25"/>
      <c r="P89" s="23">
        <v>4</v>
      </c>
      <c r="Q89" s="23">
        <v>0</v>
      </c>
      <c r="R89" s="24">
        <f t="shared" si="23"/>
        <v>4</v>
      </c>
      <c r="S89" s="18"/>
      <c r="T89" s="5">
        <v>1294</v>
      </c>
      <c r="U89" s="5" t="str">
        <f t="shared" si="14"/>
        <v>'summary (per sl)'!C1294</v>
      </c>
      <c r="V89" s="5" t="str">
        <f t="shared" si="15"/>
        <v>'summary (per sl)'!D1294</v>
      </c>
      <c r="W89" s="5" t="str">
        <f t="shared" si="16"/>
        <v>'summary (per sl)'!G1294</v>
      </c>
      <c r="X89" s="5" t="str">
        <f t="shared" si="17"/>
        <v>'summary (per sl)'!H1294</v>
      </c>
      <c r="Y89" s="5" t="str">
        <f t="shared" si="18"/>
        <v>'summary (per sl)'!O1294</v>
      </c>
      <c r="Z89" s="5" t="str">
        <f t="shared" si="19"/>
        <v>'summary (per sl)'!P1294</v>
      </c>
    </row>
    <row r="90" spans="1:26" s="5" customFormat="1" x14ac:dyDescent="0.25">
      <c r="A90" s="22"/>
      <c r="B90" s="27" t="s">
        <v>1711</v>
      </c>
      <c r="C90" s="27" t="s">
        <v>554</v>
      </c>
      <c r="D90" s="23">
        <v>6</v>
      </c>
      <c r="E90" s="23">
        <v>2</v>
      </c>
      <c r="F90" s="24">
        <f t="shared" si="20"/>
        <v>8</v>
      </c>
      <c r="G90" s="25"/>
      <c r="H90" s="23">
        <v>6</v>
      </c>
      <c r="I90" s="23">
        <v>2</v>
      </c>
      <c r="J90" s="24">
        <f t="shared" si="21"/>
        <v>8</v>
      </c>
      <c r="K90" s="18"/>
      <c r="L90" s="23">
        <v>6</v>
      </c>
      <c r="M90" s="23">
        <v>2</v>
      </c>
      <c r="N90" s="24">
        <f t="shared" si="22"/>
        <v>8</v>
      </c>
      <c r="O90" s="25"/>
      <c r="P90" s="23">
        <v>8</v>
      </c>
      <c r="Q90" s="23">
        <v>1</v>
      </c>
      <c r="R90" s="24">
        <f t="shared" si="23"/>
        <v>9</v>
      </c>
      <c r="S90" s="18"/>
      <c r="T90" s="5">
        <v>1309</v>
      </c>
      <c r="U90" s="5" t="str">
        <f t="shared" si="14"/>
        <v>'summary (per sl)'!C1309</v>
      </c>
      <c r="V90" s="5" t="str">
        <f t="shared" si="15"/>
        <v>'summary (per sl)'!D1309</v>
      </c>
      <c r="W90" s="5" t="str">
        <f t="shared" si="16"/>
        <v>'summary (per sl)'!G1309</v>
      </c>
      <c r="X90" s="5" t="str">
        <f t="shared" si="17"/>
        <v>'summary (per sl)'!H1309</v>
      </c>
      <c r="Y90" s="5" t="str">
        <f t="shared" si="18"/>
        <v>'summary (per sl)'!O1309</v>
      </c>
      <c r="Z90" s="5" t="str">
        <f t="shared" si="19"/>
        <v>'summary (per sl)'!P1309</v>
      </c>
    </row>
    <row r="91" spans="1:26" s="5" customFormat="1" x14ac:dyDescent="0.25">
      <c r="A91" s="22"/>
      <c r="B91" s="27" t="s">
        <v>1712</v>
      </c>
      <c r="C91" s="27" t="s">
        <v>555</v>
      </c>
      <c r="D91" s="23">
        <v>3</v>
      </c>
      <c r="E91" s="23">
        <v>0</v>
      </c>
      <c r="F91" s="24">
        <f t="shared" si="20"/>
        <v>3</v>
      </c>
      <c r="G91" s="25"/>
      <c r="H91" s="23">
        <v>2</v>
      </c>
      <c r="I91" s="23">
        <v>0</v>
      </c>
      <c r="J91" s="24">
        <f t="shared" si="21"/>
        <v>2</v>
      </c>
      <c r="K91" s="18"/>
      <c r="L91" s="23">
        <v>4</v>
      </c>
      <c r="M91" s="23">
        <v>0</v>
      </c>
      <c r="N91" s="24">
        <f t="shared" si="22"/>
        <v>4</v>
      </c>
      <c r="O91" s="25"/>
      <c r="P91" s="23">
        <v>5</v>
      </c>
      <c r="Q91" s="23">
        <v>0</v>
      </c>
      <c r="R91" s="24">
        <f t="shared" si="23"/>
        <v>5</v>
      </c>
      <c r="S91" s="18"/>
      <c r="T91" s="5">
        <v>1324</v>
      </c>
      <c r="U91" s="5" t="str">
        <f t="shared" si="14"/>
        <v>'summary (per sl)'!C1324</v>
      </c>
      <c r="V91" s="5" t="str">
        <f t="shared" si="15"/>
        <v>'summary (per sl)'!D1324</v>
      </c>
      <c r="W91" s="5" t="str">
        <f t="shared" si="16"/>
        <v>'summary (per sl)'!G1324</v>
      </c>
      <c r="X91" s="5" t="str">
        <f t="shared" si="17"/>
        <v>'summary (per sl)'!H1324</v>
      </c>
      <c r="Y91" s="5" t="str">
        <f t="shared" si="18"/>
        <v>'summary (per sl)'!O1324</v>
      </c>
      <c r="Z91" s="5" t="str">
        <f t="shared" si="19"/>
        <v>'summary (per sl)'!P1324</v>
      </c>
    </row>
    <row r="92" spans="1:26" s="5" customFormat="1" x14ac:dyDescent="0.25">
      <c r="A92" s="22"/>
      <c r="B92" s="27" t="s">
        <v>1713</v>
      </c>
      <c r="C92" s="27" t="s">
        <v>556</v>
      </c>
      <c r="D92" s="23">
        <v>3</v>
      </c>
      <c r="E92" s="23">
        <v>1</v>
      </c>
      <c r="F92" s="24">
        <f t="shared" si="20"/>
        <v>4</v>
      </c>
      <c r="G92" s="25"/>
      <c r="H92" s="23">
        <v>3</v>
      </c>
      <c r="I92" s="23">
        <v>1</v>
      </c>
      <c r="J92" s="24">
        <f t="shared" si="21"/>
        <v>4</v>
      </c>
      <c r="K92" s="18"/>
      <c r="L92" s="23">
        <v>3</v>
      </c>
      <c r="M92" s="23">
        <v>1</v>
      </c>
      <c r="N92" s="24">
        <f t="shared" si="22"/>
        <v>4</v>
      </c>
      <c r="O92" s="25"/>
      <c r="P92" s="23">
        <v>3</v>
      </c>
      <c r="Q92" s="23">
        <v>1</v>
      </c>
      <c r="R92" s="24">
        <f t="shared" si="23"/>
        <v>4</v>
      </c>
      <c r="S92" s="18"/>
      <c r="T92" s="5">
        <v>1339</v>
      </c>
      <c r="U92" s="5" t="str">
        <f t="shared" si="14"/>
        <v>'summary (per sl)'!C1339</v>
      </c>
      <c r="V92" s="5" t="str">
        <f t="shared" si="15"/>
        <v>'summary (per sl)'!D1339</v>
      </c>
      <c r="W92" s="5" t="str">
        <f t="shared" si="16"/>
        <v>'summary (per sl)'!G1339</v>
      </c>
      <c r="X92" s="5" t="str">
        <f t="shared" si="17"/>
        <v>'summary (per sl)'!H1339</v>
      </c>
      <c r="Y92" s="5" t="str">
        <f t="shared" si="18"/>
        <v>'summary (per sl)'!O1339</v>
      </c>
      <c r="Z92" s="5" t="str">
        <f t="shared" si="19"/>
        <v>'summary (per sl)'!P1339</v>
      </c>
    </row>
    <row r="93" spans="1:26" s="5" customFormat="1" x14ac:dyDescent="0.25">
      <c r="A93" s="22"/>
      <c r="B93" s="27" t="s">
        <v>1714</v>
      </c>
      <c r="C93" s="27" t="s">
        <v>557</v>
      </c>
      <c r="D93" s="23">
        <v>9</v>
      </c>
      <c r="E93" s="23">
        <v>2</v>
      </c>
      <c r="F93" s="24">
        <f t="shared" si="20"/>
        <v>11</v>
      </c>
      <c r="G93" s="25"/>
      <c r="H93" s="23">
        <v>9</v>
      </c>
      <c r="I93" s="23">
        <v>2</v>
      </c>
      <c r="J93" s="24">
        <f t="shared" si="21"/>
        <v>11</v>
      </c>
      <c r="K93" s="18"/>
      <c r="L93" s="23">
        <v>9</v>
      </c>
      <c r="M93" s="23">
        <v>2</v>
      </c>
      <c r="N93" s="24">
        <f t="shared" si="22"/>
        <v>11</v>
      </c>
      <c r="O93" s="25"/>
      <c r="P93" s="23">
        <v>9</v>
      </c>
      <c r="Q93" s="23">
        <v>2</v>
      </c>
      <c r="R93" s="24">
        <f t="shared" si="23"/>
        <v>11</v>
      </c>
      <c r="S93" s="18"/>
      <c r="T93" s="5">
        <v>1354</v>
      </c>
      <c r="U93" s="5" t="str">
        <f t="shared" si="14"/>
        <v>'summary (per sl)'!C1354</v>
      </c>
      <c r="V93" s="5" t="str">
        <f t="shared" si="15"/>
        <v>'summary (per sl)'!D1354</v>
      </c>
      <c r="W93" s="5" t="str">
        <f t="shared" si="16"/>
        <v>'summary (per sl)'!G1354</v>
      </c>
      <c r="X93" s="5" t="str">
        <f t="shared" si="17"/>
        <v>'summary (per sl)'!H1354</v>
      </c>
      <c r="Y93" s="5" t="str">
        <f t="shared" si="18"/>
        <v>'summary (per sl)'!O1354</v>
      </c>
      <c r="Z93" s="5" t="str">
        <f t="shared" si="19"/>
        <v>'summary (per sl)'!P1354</v>
      </c>
    </row>
    <row r="94" spans="1:26" s="5" customFormat="1" x14ac:dyDescent="0.25">
      <c r="A94" s="22"/>
      <c r="B94" s="27" t="s">
        <v>1715</v>
      </c>
      <c r="C94" s="27" t="s">
        <v>558</v>
      </c>
      <c r="D94" s="23">
        <v>4</v>
      </c>
      <c r="E94" s="23">
        <v>1</v>
      </c>
      <c r="F94" s="24">
        <f t="shared" si="20"/>
        <v>5</v>
      </c>
      <c r="G94" s="25"/>
      <c r="H94" s="23">
        <v>4</v>
      </c>
      <c r="I94" s="23">
        <v>1</v>
      </c>
      <c r="J94" s="24">
        <f t="shared" si="21"/>
        <v>5</v>
      </c>
      <c r="K94" s="18"/>
      <c r="L94" s="23">
        <v>4</v>
      </c>
      <c r="M94" s="23">
        <v>1</v>
      </c>
      <c r="N94" s="24">
        <f t="shared" si="22"/>
        <v>5</v>
      </c>
      <c r="O94" s="25"/>
      <c r="P94" s="23">
        <v>4</v>
      </c>
      <c r="Q94" s="23">
        <v>1</v>
      </c>
      <c r="R94" s="24">
        <f t="shared" si="23"/>
        <v>5</v>
      </c>
      <c r="S94" s="18"/>
      <c r="T94" s="5">
        <v>1369</v>
      </c>
      <c r="U94" s="5" t="str">
        <f t="shared" si="14"/>
        <v>'summary (per sl)'!C1369</v>
      </c>
      <c r="V94" s="5" t="str">
        <f t="shared" si="15"/>
        <v>'summary (per sl)'!D1369</v>
      </c>
      <c r="W94" s="5" t="str">
        <f t="shared" si="16"/>
        <v>'summary (per sl)'!G1369</v>
      </c>
      <c r="X94" s="5" t="str">
        <f t="shared" si="17"/>
        <v>'summary (per sl)'!H1369</v>
      </c>
      <c r="Y94" s="5" t="str">
        <f t="shared" si="18"/>
        <v>'summary (per sl)'!O1369</v>
      </c>
      <c r="Z94" s="5" t="str">
        <f t="shared" si="19"/>
        <v>'summary (per sl)'!P1369</v>
      </c>
    </row>
    <row r="95" spans="1:26" s="5" customFormat="1" x14ac:dyDescent="0.25">
      <c r="A95" s="22"/>
      <c r="B95" s="27" t="s">
        <v>1716</v>
      </c>
      <c r="C95" s="27" t="s">
        <v>559</v>
      </c>
      <c r="D95" s="23">
        <v>26</v>
      </c>
      <c r="E95" s="23">
        <v>3</v>
      </c>
      <c r="F95" s="24">
        <f t="shared" si="20"/>
        <v>29</v>
      </c>
      <c r="G95" s="25"/>
      <c r="H95" s="23">
        <v>20</v>
      </c>
      <c r="I95" s="23">
        <v>3</v>
      </c>
      <c r="J95" s="24">
        <f t="shared" si="21"/>
        <v>23</v>
      </c>
      <c r="K95" s="18"/>
      <c r="L95" s="23">
        <v>21</v>
      </c>
      <c r="M95" s="23">
        <v>3</v>
      </c>
      <c r="N95" s="24">
        <f t="shared" si="22"/>
        <v>24</v>
      </c>
      <c r="O95" s="25"/>
      <c r="P95" s="23">
        <v>22</v>
      </c>
      <c r="Q95" s="23">
        <v>3</v>
      </c>
      <c r="R95" s="24">
        <f t="shared" si="23"/>
        <v>25</v>
      </c>
      <c r="S95" s="18"/>
      <c r="T95" s="5">
        <v>1384</v>
      </c>
      <c r="U95" s="5" t="str">
        <f t="shared" si="14"/>
        <v>'summary (per sl)'!C1384</v>
      </c>
      <c r="V95" s="5" t="str">
        <f t="shared" si="15"/>
        <v>'summary (per sl)'!D1384</v>
      </c>
      <c r="W95" s="5" t="str">
        <f t="shared" si="16"/>
        <v>'summary (per sl)'!G1384</v>
      </c>
      <c r="X95" s="5" t="str">
        <f t="shared" si="17"/>
        <v>'summary (per sl)'!H1384</v>
      </c>
      <c r="Y95" s="5" t="str">
        <f t="shared" si="18"/>
        <v>'summary (per sl)'!O1384</v>
      </c>
      <c r="Z95" s="5" t="str">
        <f t="shared" si="19"/>
        <v>'summary (per sl)'!P1384</v>
      </c>
    </row>
    <row r="96" spans="1:26" s="5" customFormat="1" x14ac:dyDescent="0.25">
      <c r="A96" s="26" t="s">
        <v>24</v>
      </c>
      <c r="B96" s="27" t="s">
        <v>1717</v>
      </c>
      <c r="C96" s="27" t="s">
        <v>560</v>
      </c>
      <c r="D96" s="23">
        <v>4</v>
      </c>
      <c r="E96" s="23">
        <v>0</v>
      </c>
      <c r="F96" s="24">
        <f t="shared" si="20"/>
        <v>4</v>
      </c>
      <c r="G96" s="25"/>
      <c r="H96" s="23">
        <v>5</v>
      </c>
      <c r="I96" s="23">
        <v>0</v>
      </c>
      <c r="J96" s="24">
        <f t="shared" si="21"/>
        <v>5</v>
      </c>
      <c r="K96" s="18"/>
      <c r="L96" s="23">
        <v>4</v>
      </c>
      <c r="M96" s="23">
        <v>0</v>
      </c>
      <c r="N96" s="24">
        <f t="shared" si="22"/>
        <v>4</v>
      </c>
      <c r="O96" s="25"/>
      <c r="P96" s="23">
        <v>4</v>
      </c>
      <c r="Q96" s="23">
        <v>0</v>
      </c>
      <c r="R96" s="24">
        <f t="shared" si="23"/>
        <v>4</v>
      </c>
      <c r="S96" s="18"/>
      <c r="T96" s="5">
        <v>1399</v>
      </c>
      <c r="U96" s="5" t="str">
        <f t="shared" si="14"/>
        <v>'summary (per sl)'!C1399</v>
      </c>
      <c r="V96" s="5" t="str">
        <f t="shared" si="15"/>
        <v>'summary (per sl)'!D1399</v>
      </c>
      <c r="W96" s="5" t="str">
        <f t="shared" si="16"/>
        <v>'summary (per sl)'!G1399</v>
      </c>
      <c r="X96" s="5" t="str">
        <f t="shared" si="17"/>
        <v>'summary (per sl)'!H1399</v>
      </c>
      <c r="Y96" s="5" t="str">
        <f t="shared" si="18"/>
        <v>'summary (per sl)'!O1399</v>
      </c>
      <c r="Z96" s="5" t="str">
        <f t="shared" si="19"/>
        <v>'summary (per sl)'!P1399</v>
      </c>
    </row>
    <row r="97" spans="1:26" s="5" customFormat="1" x14ac:dyDescent="0.25">
      <c r="A97" s="22"/>
      <c r="B97" s="27" t="s">
        <v>1718</v>
      </c>
      <c r="C97" s="27" t="s">
        <v>561</v>
      </c>
      <c r="D97" s="23">
        <v>5</v>
      </c>
      <c r="E97" s="23">
        <v>1</v>
      </c>
      <c r="F97" s="24">
        <f t="shared" si="20"/>
        <v>6</v>
      </c>
      <c r="G97" s="25"/>
      <c r="H97" s="23">
        <v>5</v>
      </c>
      <c r="I97" s="23">
        <v>1</v>
      </c>
      <c r="J97" s="24">
        <f t="shared" si="21"/>
        <v>6</v>
      </c>
      <c r="K97" s="18"/>
      <c r="L97" s="23">
        <v>5</v>
      </c>
      <c r="M97" s="23">
        <v>0</v>
      </c>
      <c r="N97" s="24">
        <f t="shared" si="22"/>
        <v>5</v>
      </c>
      <c r="O97" s="25"/>
      <c r="P97" s="23">
        <v>5</v>
      </c>
      <c r="Q97" s="23">
        <v>0</v>
      </c>
      <c r="R97" s="24">
        <f t="shared" si="23"/>
        <v>5</v>
      </c>
      <c r="S97" s="18"/>
      <c r="T97" s="5">
        <v>1414</v>
      </c>
      <c r="U97" s="5" t="str">
        <f t="shared" si="14"/>
        <v>'summary (per sl)'!C1414</v>
      </c>
      <c r="V97" s="5" t="str">
        <f t="shared" si="15"/>
        <v>'summary (per sl)'!D1414</v>
      </c>
      <c r="W97" s="5" t="str">
        <f t="shared" si="16"/>
        <v>'summary (per sl)'!G1414</v>
      </c>
      <c r="X97" s="5" t="str">
        <f t="shared" si="17"/>
        <v>'summary (per sl)'!H1414</v>
      </c>
      <c r="Y97" s="5" t="str">
        <f t="shared" si="18"/>
        <v>'summary (per sl)'!O1414</v>
      </c>
      <c r="Z97" s="5" t="str">
        <f t="shared" si="19"/>
        <v>'summary (per sl)'!P1414</v>
      </c>
    </row>
    <row r="98" spans="1:26" s="5" customFormat="1" x14ac:dyDescent="0.25">
      <c r="A98" s="22"/>
      <c r="B98" s="27" t="s">
        <v>1719</v>
      </c>
      <c r="C98" s="27" t="s">
        <v>562</v>
      </c>
      <c r="D98" s="23">
        <v>4</v>
      </c>
      <c r="E98" s="23">
        <v>0</v>
      </c>
      <c r="F98" s="24">
        <f t="shared" si="20"/>
        <v>4</v>
      </c>
      <c r="G98" s="25"/>
      <c r="H98" s="23">
        <v>4</v>
      </c>
      <c r="I98" s="23">
        <v>0</v>
      </c>
      <c r="J98" s="24">
        <f t="shared" si="21"/>
        <v>4</v>
      </c>
      <c r="K98" s="18"/>
      <c r="L98" s="23">
        <v>4</v>
      </c>
      <c r="M98" s="23">
        <v>0</v>
      </c>
      <c r="N98" s="24">
        <f t="shared" si="22"/>
        <v>4</v>
      </c>
      <c r="O98" s="25"/>
      <c r="P98" s="23">
        <v>4</v>
      </c>
      <c r="Q98" s="23">
        <v>0</v>
      </c>
      <c r="R98" s="24">
        <f t="shared" si="23"/>
        <v>4</v>
      </c>
      <c r="S98" s="18"/>
      <c r="T98" s="5">
        <v>1429</v>
      </c>
      <c r="U98" s="5" t="str">
        <f t="shared" si="14"/>
        <v>'summary (per sl)'!C1429</v>
      </c>
      <c r="V98" s="5" t="str">
        <f t="shared" si="15"/>
        <v>'summary (per sl)'!D1429</v>
      </c>
      <c r="W98" s="5" t="str">
        <f t="shared" si="16"/>
        <v>'summary (per sl)'!G1429</v>
      </c>
      <c r="X98" s="5" t="str">
        <f t="shared" si="17"/>
        <v>'summary (per sl)'!H1429</v>
      </c>
      <c r="Y98" s="5" t="str">
        <f t="shared" si="18"/>
        <v>'summary (per sl)'!O1429</v>
      </c>
      <c r="Z98" s="5" t="str">
        <f t="shared" si="19"/>
        <v>'summary (per sl)'!P1429</v>
      </c>
    </row>
    <row r="99" spans="1:26" s="5" customFormat="1" x14ac:dyDescent="0.25">
      <c r="A99" s="26" t="s">
        <v>24</v>
      </c>
      <c r="B99" s="27" t="s">
        <v>1720</v>
      </c>
      <c r="C99" s="27" t="s">
        <v>563</v>
      </c>
      <c r="D99" s="23">
        <v>5</v>
      </c>
      <c r="E99" s="23">
        <v>1</v>
      </c>
      <c r="F99" s="24">
        <f t="shared" si="20"/>
        <v>6</v>
      </c>
      <c r="G99" s="25"/>
      <c r="H99" s="23">
        <v>4</v>
      </c>
      <c r="I99" s="23">
        <v>1</v>
      </c>
      <c r="J99" s="24">
        <f t="shared" si="21"/>
        <v>5</v>
      </c>
      <c r="K99" s="18"/>
      <c r="L99" s="23">
        <v>4</v>
      </c>
      <c r="M99" s="23">
        <v>1</v>
      </c>
      <c r="N99" s="24">
        <f t="shared" si="22"/>
        <v>5</v>
      </c>
      <c r="O99" s="25"/>
      <c r="P99" s="23">
        <v>4</v>
      </c>
      <c r="Q99" s="23">
        <v>1</v>
      </c>
      <c r="R99" s="24">
        <f t="shared" si="23"/>
        <v>5</v>
      </c>
      <c r="S99" s="18"/>
      <c r="T99" s="5">
        <v>1444</v>
      </c>
      <c r="U99" s="5" t="str">
        <f t="shared" si="14"/>
        <v>'summary (per sl)'!C1444</v>
      </c>
      <c r="V99" s="5" t="str">
        <f t="shared" si="15"/>
        <v>'summary (per sl)'!D1444</v>
      </c>
      <c r="W99" s="5" t="str">
        <f t="shared" si="16"/>
        <v>'summary (per sl)'!G1444</v>
      </c>
      <c r="X99" s="5" t="str">
        <f t="shared" si="17"/>
        <v>'summary (per sl)'!H1444</v>
      </c>
      <c r="Y99" s="5" t="str">
        <f t="shared" si="18"/>
        <v>'summary (per sl)'!O1444</v>
      </c>
      <c r="Z99" s="5" t="str">
        <f t="shared" si="19"/>
        <v>'summary (per sl)'!P1444</v>
      </c>
    </row>
    <row r="100" spans="1:26" s="5" customFormat="1" x14ac:dyDescent="0.25">
      <c r="A100" s="22"/>
      <c r="B100" s="27" t="s">
        <v>1721</v>
      </c>
      <c r="C100" s="27" t="s">
        <v>564</v>
      </c>
      <c r="D100" s="23">
        <v>22</v>
      </c>
      <c r="E100" s="23">
        <v>2</v>
      </c>
      <c r="F100" s="24">
        <f t="shared" si="20"/>
        <v>24</v>
      </c>
      <c r="G100" s="25"/>
      <c r="H100" s="23">
        <v>22</v>
      </c>
      <c r="I100" s="23">
        <v>2</v>
      </c>
      <c r="J100" s="24">
        <f t="shared" si="21"/>
        <v>24</v>
      </c>
      <c r="K100" s="18"/>
      <c r="L100" s="23">
        <v>21</v>
      </c>
      <c r="M100" s="23">
        <v>2</v>
      </c>
      <c r="N100" s="24">
        <f t="shared" si="22"/>
        <v>23</v>
      </c>
      <c r="O100" s="25"/>
      <c r="P100" s="23">
        <v>20</v>
      </c>
      <c r="Q100" s="23">
        <v>2</v>
      </c>
      <c r="R100" s="24">
        <f t="shared" si="23"/>
        <v>22</v>
      </c>
      <c r="S100" s="18"/>
      <c r="T100" s="5">
        <v>1459</v>
      </c>
      <c r="U100" s="5" t="str">
        <f t="shared" si="14"/>
        <v>'summary (per sl)'!C1459</v>
      </c>
      <c r="V100" s="5" t="str">
        <f t="shared" si="15"/>
        <v>'summary (per sl)'!D1459</v>
      </c>
      <c r="W100" s="5" t="str">
        <f t="shared" si="16"/>
        <v>'summary (per sl)'!G1459</v>
      </c>
      <c r="X100" s="5" t="str">
        <f t="shared" si="17"/>
        <v>'summary (per sl)'!H1459</v>
      </c>
      <c r="Y100" s="5" t="str">
        <f t="shared" si="18"/>
        <v>'summary (per sl)'!O1459</v>
      </c>
      <c r="Z100" s="5" t="str">
        <f t="shared" si="19"/>
        <v>'summary (per sl)'!P1459</v>
      </c>
    </row>
    <row r="101" spans="1:26" s="5" customFormat="1" x14ac:dyDescent="0.25">
      <c r="A101" s="22"/>
      <c r="B101" s="27" t="s">
        <v>1722</v>
      </c>
      <c r="C101" s="27" t="s">
        <v>565</v>
      </c>
      <c r="D101" s="23">
        <v>30</v>
      </c>
      <c r="E101" s="23">
        <v>3</v>
      </c>
      <c r="F101" s="24">
        <f t="shared" si="20"/>
        <v>33</v>
      </c>
      <c r="G101" s="25"/>
      <c r="H101" s="23">
        <v>23</v>
      </c>
      <c r="I101" s="23">
        <v>2</v>
      </c>
      <c r="J101" s="24">
        <f t="shared" si="21"/>
        <v>25</v>
      </c>
      <c r="K101" s="18"/>
      <c r="L101" s="23">
        <v>21</v>
      </c>
      <c r="M101" s="23">
        <v>2</v>
      </c>
      <c r="N101" s="24">
        <f t="shared" si="22"/>
        <v>23</v>
      </c>
      <c r="O101" s="25"/>
      <c r="P101" s="23">
        <v>24</v>
      </c>
      <c r="Q101" s="23">
        <v>2</v>
      </c>
      <c r="R101" s="24">
        <f t="shared" si="23"/>
        <v>26</v>
      </c>
      <c r="S101" s="18"/>
      <c r="T101" s="5">
        <v>1474</v>
      </c>
      <c r="U101" s="5" t="str">
        <f t="shared" si="14"/>
        <v>'summary (per sl)'!C1474</v>
      </c>
      <c r="V101" s="5" t="str">
        <f t="shared" si="15"/>
        <v>'summary (per sl)'!D1474</v>
      </c>
      <c r="W101" s="5" t="str">
        <f t="shared" si="16"/>
        <v>'summary (per sl)'!G1474</v>
      </c>
      <c r="X101" s="5" t="str">
        <f t="shared" si="17"/>
        <v>'summary (per sl)'!H1474</v>
      </c>
      <c r="Y101" s="5" t="str">
        <f t="shared" si="18"/>
        <v>'summary (per sl)'!O1474</v>
      </c>
      <c r="Z101" s="5" t="str">
        <f t="shared" si="19"/>
        <v>'summary (per sl)'!P1474</v>
      </c>
    </row>
    <row r="102" spans="1:26" s="5" customFormat="1" x14ac:dyDescent="0.25">
      <c r="A102" s="22"/>
      <c r="B102" s="27" t="s">
        <v>1723</v>
      </c>
      <c r="C102" s="27" t="s">
        <v>566</v>
      </c>
      <c r="D102" s="23">
        <v>3</v>
      </c>
      <c r="E102" s="23">
        <v>0</v>
      </c>
      <c r="F102" s="24">
        <f t="shared" si="20"/>
        <v>3</v>
      </c>
      <c r="G102" s="25"/>
      <c r="H102" s="23">
        <v>3</v>
      </c>
      <c r="I102" s="23">
        <v>0</v>
      </c>
      <c r="J102" s="24">
        <f t="shared" si="21"/>
        <v>3</v>
      </c>
      <c r="K102" s="18"/>
      <c r="L102" s="23">
        <v>3</v>
      </c>
      <c r="M102" s="23">
        <v>0</v>
      </c>
      <c r="N102" s="24">
        <f t="shared" si="22"/>
        <v>3</v>
      </c>
      <c r="O102" s="25"/>
      <c r="P102" s="23">
        <v>3</v>
      </c>
      <c r="Q102" s="23">
        <v>0</v>
      </c>
      <c r="R102" s="24">
        <f t="shared" si="23"/>
        <v>3</v>
      </c>
      <c r="S102" s="18"/>
      <c r="T102" s="5">
        <v>1489</v>
      </c>
      <c r="U102" s="5" t="str">
        <f t="shared" si="14"/>
        <v>'summary (per sl)'!C1489</v>
      </c>
      <c r="V102" s="5" t="str">
        <f t="shared" si="15"/>
        <v>'summary (per sl)'!D1489</v>
      </c>
      <c r="W102" s="5" t="str">
        <f t="shared" si="16"/>
        <v>'summary (per sl)'!G1489</v>
      </c>
      <c r="X102" s="5" t="str">
        <f t="shared" si="17"/>
        <v>'summary (per sl)'!H1489</v>
      </c>
      <c r="Y102" s="5" t="str">
        <f t="shared" si="18"/>
        <v>'summary (per sl)'!O1489</v>
      </c>
      <c r="Z102" s="5" t="str">
        <f t="shared" si="19"/>
        <v>'summary (per sl)'!P1489</v>
      </c>
    </row>
    <row r="103" spans="1:26" s="5" customFormat="1" x14ac:dyDescent="0.25">
      <c r="A103" s="26" t="s">
        <v>24</v>
      </c>
      <c r="B103" s="27" t="s">
        <v>1724</v>
      </c>
      <c r="C103" s="27" t="s">
        <v>567</v>
      </c>
      <c r="D103" s="23">
        <v>6</v>
      </c>
      <c r="E103" s="23">
        <v>1</v>
      </c>
      <c r="F103" s="24">
        <f t="shared" si="20"/>
        <v>7</v>
      </c>
      <c r="G103" s="25"/>
      <c r="H103" s="23">
        <v>6</v>
      </c>
      <c r="I103" s="23">
        <v>1</v>
      </c>
      <c r="J103" s="24">
        <f t="shared" si="21"/>
        <v>7</v>
      </c>
      <c r="K103" s="18"/>
      <c r="L103" s="23">
        <v>6</v>
      </c>
      <c r="M103" s="23">
        <v>0</v>
      </c>
      <c r="N103" s="24">
        <f t="shared" si="22"/>
        <v>6</v>
      </c>
      <c r="O103" s="25"/>
      <c r="P103" s="23">
        <v>5</v>
      </c>
      <c r="Q103" s="23">
        <v>0</v>
      </c>
      <c r="R103" s="24">
        <f t="shared" si="23"/>
        <v>5</v>
      </c>
      <c r="S103" s="18"/>
      <c r="T103" s="5">
        <v>1504</v>
      </c>
      <c r="U103" s="5" t="str">
        <f t="shared" si="14"/>
        <v>'summary (per sl)'!C1504</v>
      </c>
      <c r="V103" s="5" t="str">
        <f t="shared" si="15"/>
        <v>'summary (per sl)'!D1504</v>
      </c>
      <c r="W103" s="5" t="str">
        <f t="shared" si="16"/>
        <v>'summary (per sl)'!G1504</v>
      </c>
      <c r="X103" s="5" t="str">
        <f t="shared" si="17"/>
        <v>'summary (per sl)'!H1504</v>
      </c>
      <c r="Y103" s="5" t="str">
        <f t="shared" si="18"/>
        <v>'summary (per sl)'!O1504</v>
      </c>
      <c r="Z103" s="5" t="str">
        <f t="shared" si="19"/>
        <v>'summary (per sl)'!P1504</v>
      </c>
    </row>
    <row r="104" spans="1:26" s="5" customFormat="1" x14ac:dyDescent="0.25">
      <c r="A104" s="26" t="s">
        <v>24</v>
      </c>
      <c r="B104" s="27" t="s">
        <v>1725</v>
      </c>
      <c r="C104" s="27" t="s">
        <v>568</v>
      </c>
      <c r="D104" s="23">
        <v>10</v>
      </c>
      <c r="E104" s="23">
        <v>2</v>
      </c>
      <c r="F104" s="24">
        <f t="shared" si="20"/>
        <v>12</v>
      </c>
      <c r="G104" s="25"/>
      <c r="H104" s="23">
        <v>9</v>
      </c>
      <c r="I104" s="23">
        <v>2</v>
      </c>
      <c r="J104" s="24">
        <f t="shared" si="21"/>
        <v>11</v>
      </c>
      <c r="K104" s="18"/>
      <c r="L104" s="23">
        <v>9</v>
      </c>
      <c r="M104" s="23">
        <v>1</v>
      </c>
      <c r="N104" s="24">
        <f t="shared" si="22"/>
        <v>10</v>
      </c>
      <c r="O104" s="25"/>
      <c r="P104" s="23">
        <v>9</v>
      </c>
      <c r="Q104" s="23">
        <v>1</v>
      </c>
      <c r="R104" s="24">
        <f t="shared" si="23"/>
        <v>10</v>
      </c>
      <c r="S104" s="18"/>
      <c r="T104" s="5">
        <v>1519</v>
      </c>
      <c r="U104" s="5" t="str">
        <f t="shared" si="14"/>
        <v>'summary (per sl)'!C1519</v>
      </c>
      <c r="V104" s="5" t="str">
        <f t="shared" si="15"/>
        <v>'summary (per sl)'!D1519</v>
      </c>
      <c r="W104" s="5" t="str">
        <f t="shared" si="16"/>
        <v>'summary (per sl)'!G1519</v>
      </c>
      <c r="X104" s="5" t="str">
        <f t="shared" si="17"/>
        <v>'summary (per sl)'!H1519</v>
      </c>
      <c r="Y104" s="5" t="str">
        <f t="shared" si="18"/>
        <v>'summary (per sl)'!O1519</v>
      </c>
      <c r="Z104" s="5" t="str">
        <f t="shared" si="19"/>
        <v>'summary (per sl)'!P1519</v>
      </c>
    </row>
    <row r="105" spans="1:26" s="5" customFormat="1" x14ac:dyDescent="0.25">
      <c r="A105" s="22"/>
      <c r="B105" s="27" t="s">
        <v>1726</v>
      </c>
      <c r="C105" s="27" t="s">
        <v>569</v>
      </c>
      <c r="D105" s="23">
        <v>6</v>
      </c>
      <c r="E105" s="23">
        <v>1</v>
      </c>
      <c r="F105" s="24">
        <f t="shared" si="20"/>
        <v>7</v>
      </c>
      <c r="G105" s="25"/>
      <c r="H105" s="23">
        <v>5</v>
      </c>
      <c r="I105" s="23">
        <v>1</v>
      </c>
      <c r="J105" s="24">
        <f t="shared" si="21"/>
        <v>6</v>
      </c>
      <c r="K105" s="18"/>
      <c r="L105" s="23">
        <v>5</v>
      </c>
      <c r="M105" s="23">
        <v>0</v>
      </c>
      <c r="N105" s="24">
        <f t="shared" si="22"/>
        <v>5</v>
      </c>
      <c r="O105" s="25"/>
      <c r="P105" s="23">
        <v>6</v>
      </c>
      <c r="Q105" s="23">
        <v>0</v>
      </c>
      <c r="R105" s="24">
        <f t="shared" si="23"/>
        <v>6</v>
      </c>
      <c r="S105" s="18"/>
      <c r="T105" s="5">
        <v>1534</v>
      </c>
      <c r="U105" s="5" t="str">
        <f t="shared" si="14"/>
        <v>'summary (per sl)'!C1534</v>
      </c>
      <c r="V105" s="5" t="str">
        <f t="shared" si="15"/>
        <v>'summary (per sl)'!D1534</v>
      </c>
      <c r="W105" s="5" t="str">
        <f t="shared" si="16"/>
        <v>'summary (per sl)'!G1534</v>
      </c>
      <c r="X105" s="5" t="str">
        <f t="shared" si="17"/>
        <v>'summary (per sl)'!H1534</v>
      </c>
      <c r="Y105" s="5" t="str">
        <f t="shared" si="18"/>
        <v>'summary (per sl)'!O1534</v>
      </c>
      <c r="Z105" s="5" t="str">
        <f t="shared" si="19"/>
        <v>'summary (per sl)'!P1534</v>
      </c>
    </row>
    <row r="106" spans="1:26" s="5" customFormat="1" x14ac:dyDescent="0.25">
      <c r="A106" s="26" t="s">
        <v>24</v>
      </c>
      <c r="B106" s="27" t="s">
        <v>1727</v>
      </c>
      <c r="C106" s="27" t="s">
        <v>570</v>
      </c>
      <c r="D106" s="23">
        <v>18</v>
      </c>
      <c r="E106" s="23">
        <v>2</v>
      </c>
      <c r="F106" s="24">
        <f t="shared" si="20"/>
        <v>20</v>
      </c>
      <c r="G106" s="25"/>
      <c r="H106" s="23">
        <v>12</v>
      </c>
      <c r="I106" s="23">
        <v>2</v>
      </c>
      <c r="J106" s="24">
        <f t="shared" si="21"/>
        <v>14</v>
      </c>
      <c r="K106" s="18"/>
      <c r="L106" s="23">
        <v>17</v>
      </c>
      <c r="M106" s="23">
        <v>1</v>
      </c>
      <c r="N106" s="24">
        <f t="shared" si="22"/>
        <v>18</v>
      </c>
      <c r="O106" s="25"/>
      <c r="P106" s="23">
        <v>15</v>
      </c>
      <c r="Q106" s="23">
        <v>1</v>
      </c>
      <c r="R106" s="24">
        <f t="shared" si="23"/>
        <v>16</v>
      </c>
      <c r="S106" s="18"/>
      <c r="T106" s="5">
        <v>1549</v>
      </c>
      <c r="U106" s="5" t="str">
        <f t="shared" si="14"/>
        <v>'summary (per sl)'!C1549</v>
      </c>
      <c r="V106" s="5" t="str">
        <f t="shared" si="15"/>
        <v>'summary (per sl)'!D1549</v>
      </c>
      <c r="W106" s="5" t="str">
        <f t="shared" si="16"/>
        <v>'summary (per sl)'!G1549</v>
      </c>
      <c r="X106" s="5" t="str">
        <f t="shared" si="17"/>
        <v>'summary (per sl)'!H1549</v>
      </c>
      <c r="Y106" s="5" t="str">
        <f t="shared" si="18"/>
        <v>'summary (per sl)'!O1549</v>
      </c>
      <c r="Z106" s="5" t="str">
        <f t="shared" si="19"/>
        <v>'summary (per sl)'!P1549</v>
      </c>
    </row>
    <row r="107" spans="1:26" s="5" customFormat="1" x14ac:dyDescent="0.25">
      <c r="A107" s="22"/>
      <c r="B107" s="27" t="s">
        <v>1728</v>
      </c>
      <c r="C107" s="27" t="s">
        <v>571</v>
      </c>
      <c r="D107" s="23">
        <v>6</v>
      </c>
      <c r="E107" s="23">
        <v>2</v>
      </c>
      <c r="F107" s="24">
        <f t="shared" si="20"/>
        <v>8</v>
      </c>
      <c r="G107" s="25"/>
      <c r="H107" s="23">
        <v>6</v>
      </c>
      <c r="I107" s="23">
        <v>2</v>
      </c>
      <c r="J107" s="24">
        <f t="shared" si="21"/>
        <v>8</v>
      </c>
      <c r="K107" s="18"/>
      <c r="L107" s="23">
        <v>6</v>
      </c>
      <c r="M107" s="23">
        <v>1</v>
      </c>
      <c r="N107" s="24">
        <f t="shared" si="22"/>
        <v>7</v>
      </c>
      <c r="O107" s="25"/>
      <c r="P107" s="23">
        <v>7</v>
      </c>
      <c r="Q107" s="23">
        <v>1</v>
      </c>
      <c r="R107" s="24">
        <f t="shared" si="23"/>
        <v>8</v>
      </c>
      <c r="S107" s="18"/>
      <c r="T107" s="5">
        <v>1564</v>
      </c>
      <c r="U107" s="5" t="str">
        <f t="shared" si="14"/>
        <v>'summary (per sl)'!C1564</v>
      </c>
      <c r="V107" s="5" t="str">
        <f t="shared" si="15"/>
        <v>'summary (per sl)'!D1564</v>
      </c>
      <c r="W107" s="5" t="str">
        <f t="shared" si="16"/>
        <v>'summary (per sl)'!G1564</v>
      </c>
      <c r="X107" s="5" t="str">
        <f t="shared" si="17"/>
        <v>'summary (per sl)'!H1564</v>
      </c>
      <c r="Y107" s="5" t="str">
        <f t="shared" si="18"/>
        <v>'summary (per sl)'!O1564</v>
      </c>
      <c r="Z107" s="5" t="str">
        <f t="shared" si="19"/>
        <v>'summary (per sl)'!P1564</v>
      </c>
    </row>
    <row r="108" spans="1:26" s="5" customFormat="1" x14ac:dyDescent="0.25">
      <c r="A108" s="22"/>
      <c r="B108" s="27" t="s">
        <v>1729</v>
      </c>
      <c r="C108" s="27" t="s">
        <v>572</v>
      </c>
      <c r="D108" s="23">
        <v>4</v>
      </c>
      <c r="E108" s="23">
        <v>1</v>
      </c>
      <c r="F108" s="24">
        <f t="shared" si="20"/>
        <v>5</v>
      </c>
      <c r="G108" s="25"/>
      <c r="H108" s="23">
        <v>4</v>
      </c>
      <c r="I108" s="23">
        <v>1</v>
      </c>
      <c r="J108" s="24">
        <f t="shared" si="21"/>
        <v>5</v>
      </c>
      <c r="K108" s="18"/>
      <c r="L108" s="23">
        <v>4</v>
      </c>
      <c r="M108" s="23">
        <v>1</v>
      </c>
      <c r="N108" s="24">
        <f t="shared" si="22"/>
        <v>5</v>
      </c>
      <c r="O108" s="25"/>
      <c r="P108" s="23">
        <v>4</v>
      </c>
      <c r="Q108" s="23">
        <v>1</v>
      </c>
      <c r="R108" s="24">
        <f t="shared" si="23"/>
        <v>5</v>
      </c>
      <c r="S108" s="18"/>
      <c r="T108" s="5">
        <v>1579</v>
      </c>
      <c r="U108" s="5" t="str">
        <f t="shared" si="14"/>
        <v>'summary (per sl)'!C1579</v>
      </c>
      <c r="V108" s="5" t="str">
        <f t="shared" si="15"/>
        <v>'summary (per sl)'!D1579</v>
      </c>
      <c r="W108" s="5" t="str">
        <f t="shared" si="16"/>
        <v>'summary (per sl)'!G1579</v>
      </c>
      <c r="X108" s="5" t="str">
        <f t="shared" si="17"/>
        <v>'summary (per sl)'!H1579</v>
      </c>
      <c r="Y108" s="5" t="str">
        <f t="shared" si="18"/>
        <v>'summary (per sl)'!O1579</v>
      </c>
      <c r="Z108" s="5" t="str">
        <f t="shared" si="19"/>
        <v>'summary (per sl)'!P1579</v>
      </c>
    </row>
    <row r="109" spans="1:26" s="5" customFormat="1" x14ac:dyDescent="0.25">
      <c r="A109" s="22"/>
      <c r="B109" s="27" t="s">
        <v>1730</v>
      </c>
      <c r="C109" s="27" t="s">
        <v>573</v>
      </c>
      <c r="D109" s="23">
        <v>9</v>
      </c>
      <c r="E109" s="23">
        <v>0</v>
      </c>
      <c r="F109" s="24">
        <f t="shared" si="20"/>
        <v>9</v>
      </c>
      <c r="G109" s="25"/>
      <c r="H109" s="23">
        <v>7</v>
      </c>
      <c r="I109" s="23">
        <v>0</v>
      </c>
      <c r="J109" s="24">
        <f t="shared" si="21"/>
        <v>7</v>
      </c>
      <c r="K109" s="18"/>
      <c r="L109" s="23">
        <v>7</v>
      </c>
      <c r="M109" s="23">
        <v>0</v>
      </c>
      <c r="N109" s="24">
        <f t="shared" si="22"/>
        <v>7</v>
      </c>
      <c r="O109" s="25"/>
      <c r="P109" s="23">
        <v>8</v>
      </c>
      <c r="Q109" s="23">
        <v>0</v>
      </c>
      <c r="R109" s="24">
        <f t="shared" si="23"/>
        <v>8</v>
      </c>
      <c r="S109" s="18"/>
      <c r="T109" s="5">
        <v>1594</v>
      </c>
      <c r="U109" s="5" t="str">
        <f t="shared" si="14"/>
        <v>'summary (per sl)'!C1594</v>
      </c>
      <c r="V109" s="5" t="str">
        <f t="shared" si="15"/>
        <v>'summary (per sl)'!D1594</v>
      </c>
      <c r="W109" s="5" t="str">
        <f t="shared" si="16"/>
        <v>'summary (per sl)'!G1594</v>
      </c>
      <c r="X109" s="5" t="str">
        <f t="shared" si="17"/>
        <v>'summary (per sl)'!H1594</v>
      </c>
      <c r="Y109" s="5" t="str">
        <f t="shared" si="18"/>
        <v>'summary (per sl)'!O1594</v>
      </c>
      <c r="Z109" s="5" t="str">
        <f t="shared" si="19"/>
        <v>'summary (per sl)'!P1594</v>
      </c>
    </row>
    <row r="110" spans="1:26" s="5" customFormat="1" x14ac:dyDescent="0.25">
      <c r="A110" s="22"/>
      <c r="B110" s="27" t="s">
        <v>1731</v>
      </c>
      <c r="C110" s="27" t="s">
        <v>574</v>
      </c>
      <c r="D110" s="23">
        <v>25</v>
      </c>
      <c r="E110" s="23">
        <v>2</v>
      </c>
      <c r="F110" s="24">
        <f t="shared" si="20"/>
        <v>27</v>
      </c>
      <c r="G110" s="25"/>
      <c r="H110" s="23">
        <v>24</v>
      </c>
      <c r="I110" s="23">
        <v>2</v>
      </c>
      <c r="J110" s="24">
        <f t="shared" si="21"/>
        <v>26</v>
      </c>
      <c r="K110" s="18"/>
      <c r="L110" s="23">
        <v>23</v>
      </c>
      <c r="M110" s="23">
        <v>2</v>
      </c>
      <c r="N110" s="24">
        <f t="shared" si="22"/>
        <v>25</v>
      </c>
      <c r="O110" s="25"/>
      <c r="P110" s="23">
        <v>22</v>
      </c>
      <c r="Q110" s="23">
        <v>2</v>
      </c>
      <c r="R110" s="24">
        <f t="shared" si="23"/>
        <v>24</v>
      </c>
      <c r="S110" s="18"/>
      <c r="T110" s="5">
        <v>1609</v>
      </c>
      <c r="U110" s="5" t="str">
        <f t="shared" si="14"/>
        <v>'summary (per sl)'!C1609</v>
      </c>
      <c r="V110" s="5" t="str">
        <f t="shared" si="15"/>
        <v>'summary (per sl)'!D1609</v>
      </c>
      <c r="W110" s="5" t="str">
        <f t="shared" si="16"/>
        <v>'summary (per sl)'!G1609</v>
      </c>
      <c r="X110" s="5" t="str">
        <f t="shared" si="17"/>
        <v>'summary (per sl)'!H1609</v>
      </c>
      <c r="Y110" s="5" t="str">
        <f t="shared" si="18"/>
        <v>'summary (per sl)'!O1609</v>
      </c>
      <c r="Z110" s="5" t="str">
        <f t="shared" si="19"/>
        <v>'summary (per sl)'!P1609</v>
      </c>
    </row>
    <row r="111" spans="1:26" s="5" customFormat="1" x14ac:dyDescent="0.25">
      <c r="A111" s="22"/>
      <c r="B111" s="27" t="s">
        <v>1732</v>
      </c>
      <c r="C111" s="27" t="s">
        <v>575</v>
      </c>
      <c r="D111" s="23">
        <v>10</v>
      </c>
      <c r="E111" s="23">
        <v>2</v>
      </c>
      <c r="F111" s="24">
        <f t="shared" si="20"/>
        <v>12</v>
      </c>
      <c r="G111" s="25"/>
      <c r="H111" s="23">
        <v>9</v>
      </c>
      <c r="I111" s="23">
        <v>2</v>
      </c>
      <c r="J111" s="24">
        <f t="shared" si="21"/>
        <v>11</v>
      </c>
      <c r="K111" s="18"/>
      <c r="L111" s="23">
        <v>8</v>
      </c>
      <c r="M111" s="23">
        <v>2</v>
      </c>
      <c r="N111" s="24">
        <f t="shared" si="22"/>
        <v>10</v>
      </c>
      <c r="O111" s="25"/>
      <c r="P111" s="23">
        <v>10</v>
      </c>
      <c r="Q111" s="23">
        <v>2</v>
      </c>
      <c r="R111" s="24">
        <f t="shared" si="23"/>
        <v>12</v>
      </c>
      <c r="S111" s="18"/>
      <c r="T111" s="5">
        <v>1624</v>
      </c>
      <c r="U111" s="5" t="str">
        <f t="shared" si="14"/>
        <v>'summary (per sl)'!C1624</v>
      </c>
      <c r="V111" s="5" t="str">
        <f t="shared" si="15"/>
        <v>'summary (per sl)'!D1624</v>
      </c>
      <c r="W111" s="5" t="str">
        <f t="shared" si="16"/>
        <v>'summary (per sl)'!G1624</v>
      </c>
      <c r="X111" s="5" t="str">
        <f t="shared" si="17"/>
        <v>'summary (per sl)'!H1624</v>
      </c>
      <c r="Y111" s="5" t="str">
        <f t="shared" si="18"/>
        <v>'summary (per sl)'!O1624</v>
      </c>
      <c r="Z111" s="5" t="str">
        <f t="shared" si="19"/>
        <v>'summary (per sl)'!P1624</v>
      </c>
    </row>
    <row r="112" spans="1:26" s="5" customFormat="1" x14ac:dyDescent="0.25">
      <c r="A112" s="22"/>
      <c r="B112" s="27" t="s">
        <v>1733</v>
      </c>
      <c r="C112" s="27" t="s">
        <v>576</v>
      </c>
      <c r="D112" s="23">
        <v>26</v>
      </c>
      <c r="E112" s="23">
        <v>2</v>
      </c>
      <c r="F112" s="24">
        <f t="shared" si="20"/>
        <v>28</v>
      </c>
      <c r="G112" s="25"/>
      <c r="H112" s="23">
        <v>25</v>
      </c>
      <c r="I112" s="23">
        <v>2</v>
      </c>
      <c r="J112" s="24">
        <f t="shared" si="21"/>
        <v>27</v>
      </c>
      <c r="K112" s="18"/>
      <c r="L112" s="23">
        <v>25</v>
      </c>
      <c r="M112" s="23">
        <v>2</v>
      </c>
      <c r="N112" s="24">
        <f t="shared" si="22"/>
        <v>27</v>
      </c>
      <c r="O112" s="25"/>
      <c r="P112" s="23">
        <v>24</v>
      </c>
      <c r="Q112" s="23">
        <v>2</v>
      </c>
      <c r="R112" s="24">
        <f t="shared" si="23"/>
        <v>26</v>
      </c>
      <c r="S112" s="18"/>
      <c r="T112" s="5">
        <v>1639</v>
      </c>
      <c r="U112" s="5" t="str">
        <f t="shared" si="14"/>
        <v>'summary (per sl)'!C1639</v>
      </c>
      <c r="V112" s="5" t="str">
        <f t="shared" si="15"/>
        <v>'summary (per sl)'!D1639</v>
      </c>
      <c r="W112" s="5" t="str">
        <f t="shared" si="16"/>
        <v>'summary (per sl)'!G1639</v>
      </c>
      <c r="X112" s="5" t="str">
        <f t="shared" si="17"/>
        <v>'summary (per sl)'!H1639</v>
      </c>
      <c r="Y112" s="5" t="str">
        <f t="shared" si="18"/>
        <v>'summary (per sl)'!O1639</v>
      </c>
      <c r="Z112" s="5" t="str">
        <f t="shared" si="19"/>
        <v>'summary (per sl)'!P1639</v>
      </c>
    </row>
    <row r="113" spans="1:26" s="5" customFormat="1" x14ac:dyDescent="0.25">
      <c r="A113" s="22"/>
      <c r="B113" s="27" t="s">
        <v>1734</v>
      </c>
      <c r="C113" s="27" t="s">
        <v>577</v>
      </c>
      <c r="D113" s="23">
        <v>26</v>
      </c>
      <c r="E113" s="23">
        <v>2</v>
      </c>
      <c r="F113" s="24">
        <f t="shared" si="20"/>
        <v>28</v>
      </c>
      <c r="G113" s="25"/>
      <c r="H113" s="23">
        <v>24</v>
      </c>
      <c r="I113" s="23">
        <v>2</v>
      </c>
      <c r="J113" s="24">
        <f t="shared" si="21"/>
        <v>26</v>
      </c>
      <c r="K113" s="18"/>
      <c r="L113" s="23">
        <v>24</v>
      </c>
      <c r="M113" s="23">
        <v>1</v>
      </c>
      <c r="N113" s="24">
        <f t="shared" si="22"/>
        <v>25</v>
      </c>
      <c r="O113" s="25"/>
      <c r="P113" s="23">
        <v>22</v>
      </c>
      <c r="Q113" s="23">
        <v>1</v>
      </c>
      <c r="R113" s="24">
        <f t="shared" si="23"/>
        <v>23</v>
      </c>
      <c r="S113" s="18"/>
      <c r="T113" s="5">
        <v>1654</v>
      </c>
      <c r="U113" s="5" t="str">
        <f t="shared" si="14"/>
        <v>'summary (per sl)'!C1654</v>
      </c>
      <c r="V113" s="5" t="str">
        <f t="shared" si="15"/>
        <v>'summary (per sl)'!D1654</v>
      </c>
      <c r="W113" s="5" t="str">
        <f t="shared" si="16"/>
        <v>'summary (per sl)'!G1654</v>
      </c>
      <c r="X113" s="5" t="str">
        <f t="shared" si="17"/>
        <v>'summary (per sl)'!H1654</v>
      </c>
      <c r="Y113" s="5" t="str">
        <f t="shared" si="18"/>
        <v>'summary (per sl)'!O1654</v>
      </c>
      <c r="Z113" s="5" t="str">
        <f t="shared" si="19"/>
        <v>'summary (per sl)'!P1654</v>
      </c>
    </row>
    <row r="114" spans="1:26" s="5" customFormat="1" x14ac:dyDescent="0.25">
      <c r="A114" s="22"/>
      <c r="B114" s="27" t="s">
        <v>1735</v>
      </c>
      <c r="C114" s="27" t="s">
        <v>578</v>
      </c>
      <c r="D114" s="23">
        <v>16</v>
      </c>
      <c r="E114" s="23">
        <v>2</v>
      </c>
      <c r="F114" s="24">
        <f t="shared" si="20"/>
        <v>18</v>
      </c>
      <c r="G114" s="25"/>
      <c r="H114" s="23">
        <v>17</v>
      </c>
      <c r="I114" s="23">
        <v>2</v>
      </c>
      <c r="J114" s="24">
        <f t="shared" si="21"/>
        <v>19</v>
      </c>
      <c r="K114" s="18"/>
      <c r="L114" s="23">
        <v>18</v>
      </c>
      <c r="M114" s="23">
        <v>2</v>
      </c>
      <c r="N114" s="24">
        <f t="shared" si="22"/>
        <v>20</v>
      </c>
      <c r="O114" s="25"/>
      <c r="P114" s="23">
        <v>19</v>
      </c>
      <c r="Q114" s="23">
        <v>2</v>
      </c>
      <c r="R114" s="24">
        <f t="shared" si="23"/>
        <v>21</v>
      </c>
      <c r="S114" s="18"/>
      <c r="T114" s="5">
        <v>1669</v>
      </c>
      <c r="U114" s="5" t="str">
        <f t="shared" si="14"/>
        <v>'summary (per sl)'!C1669</v>
      </c>
      <c r="V114" s="5" t="str">
        <f t="shared" si="15"/>
        <v>'summary (per sl)'!D1669</v>
      </c>
      <c r="W114" s="5" t="str">
        <f t="shared" si="16"/>
        <v>'summary (per sl)'!G1669</v>
      </c>
      <c r="X114" s="5" t="str">
        <f t="shared" si="17"/>
        <v>'summary (per sl)'!H1669</v>
      </c>
      <c r="Y114" s="5" t="str">
        <f t="shared" si="18"/>
        <v>'summary (per sl)'!O1669</v>
      </c>
      <c r="Z114" s="5" t="str">
        <f t="shared" si="19"/>
        <v>'summary (per sl)'!P1669</v>
      </c>
    </row>
    <row r="115" spans="1:26" s="5" customFormat="1" x14ac:dyDescent="0.25">
      <c r="A115" s="22"/>
      <c r="B115" s="27" t="s">
        <v>1736</v>
      </c>
      <c r="C115" s="27" t="s">
        <v>579</v>
      </c>
      <c r="D115" s="23">
        <v>0</v>
      </c>
      <c r="E115" s="23">
        <v>0</v>
      </c>
      <c r="F115" s="24">
        <f t="shared" si="20"/>
        <v>0</v>
      </c>
      <c r="G115" s="25"/>
      <c r="H115" s="23">
        <v>14</v>
      </c>
      <c r="I115" s="23">
        <v>2</v>
      </c>
      <c r="J115" s="24">
        <f t="shared" si="21"/>
        <v>16</v>
      </c>
      <c r="K115" s="18"/>
      <c r="L115" s="23">
        <v>15</v>
      </c>
      <c r="M115" s="23">
        <v>2</v>
      </c>
      <c r="N115" s="24">
        <f t="shared" si="22"/>
        <v>17</v>
      </c>
      <c r="O115" s="25"/>
      <c r="P115" s="23">
        <v>11</v>
      </c>
      <c r="Q115" s="23">
        <v>2</v>
      </c>
      <c r="R115" s="24">
        <f t="shared" si="23"/>
        <v>13</v>
      </c>
      <c r="S115" s="18"/>
      <c r="T115" s="5">
        <v>1684</v>
      </c>
      <c r="U115" s="5" t="str">
        <f t="shared" si="14"/>
        <v>'summary (per sl)'!C1684</v>
      </c>
      <c r="V115" s="5" t="str">
        <f t="shared" si="15"/>
        <v>'summary (per sl)'!D1684</v>
      </c>
      <c r="W115" s="5" t="str">
        <f t="shared" si="16"/>
        <v>'summary (per sl)'!G1684</v>
      </c>
      <c r="X115" s="5" t="str">
        <f t="shared" si="17"/>
        <v>'summary (per sl)'!H1684</v>
      </c>
      <c r="Y115" s="5" t="str">
        <f t="shared" si="18"/>
        <v>'summary (per sl)'!O1684</v>
      </c>
      <c r="Z115" s="5" t="str">
        <f t="shared" si="19"/>
        <v>'summary (per sl)'!P1684</v>
      </c>
    </row>
  </sheetData>
  <sheetProtection algorithmName="SHA-512" hashValue="EBqfvBe1Hb5m4RTH5AWWubBhaf/h/Ph1/qfH2Td8JZgpKI62TosFJCq5Sc3nKt4tzjcsTRKAYIJbzoP1tL5yRA==" saltValue="rlVNHlr4ahTiCnMnLyjaAQ==" spinCount="100000" sheet="1" objects="1" scenarios="1"/>
  <mergeCells count="4">
    <mergeCell ref="D2:F2"/>
    <mergeCell ref="H2:J2"/>
    <mergeCell ref="L2:N2"/>
    <mergeCell ref="P2:R2"/>
  </mergeCells>
  <printOptions horizontalCentered="1"/>
  <pageMargins left="0" right="0" top="0" bottom="0" header="0.31496062992125984" footer="0.31496062992125984"/>
  <pageSetup paperSize="9" scale="75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8"/>
  <sheetViews>
    <sheetView topLeftCell="C1" workbookViewId="0">
      <selection activeCell="AE26" sqref="AE26"/>
    </sheetView>
  </sheetViews>
  <sheetFormatPr defaultColWidth="8.85546875" defaultRowHeight="15" x14ac:dyDescent="0.25"/>
  <cols>
    <col min="1" max="1" width="2.5703125" style="1" hidden="1" customWidth="1"/>
    <col min="2" max="2" width="11.140625" style="6" hidden="1" customWidth="1"/>
    <col min="3" max="3" width="35.42578125" style="20" customWidth="1"/>
    <col min="4" max="6" width="7.5703125" style="4" customWidth="1"/>
    <col min="7" max="7" width="3.42578125" style="4" customWidth="1"/>
    <col min="8" max="10" width="7.5703125" style="4" customWidth="1"/>
    <col min="11" max="11" width="3.42578125" style="4" customWidth="1"/>
    <col min="12" max="14" width="7.5703125" style="4" customWidth="1"/>
    <col min="15" max="15" width="3.42578125" style="4" customWidth="1"/>
    <col min="16" max="18" width="7.5703125" style="4" customWidth="1"/>
    <col min="19" max="19" width="3.42578125" style="4" customWidth="1"/>
    <col min="20" max="20" width="0" style="1" hidden="1" customWidth="1"/>
    <col min="21" max="21" width="23.28515625" style="1" hidden="1" customWidth="1"/>
    <col min="22" max="27" width="0" style="1" hidden="1" customWidth="1"/>
    <col min="28" max="16384" width="8.85546875" style="1"/>
  </cols>
  <sheetData>
    <row r="1" spans="1:26" s="5" customFormat="1" ht="18.75" x14ac:dyDescent="0.3">
      <c r="A1" s="1"/>
      <c r="B1" s="2"/>
      <c r="C1" s="3" t="str">
        <f>+TOTALS!A1</f>
        <v>HR CAPACITY AT STATION LEVEL IN DETECTIVE ENVIRONMENT: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6" s="5" customFormat="1" x14ac:dyDescent="0.25">
      <c r="A2" s="1"/>
      <c r="B2" s="6"/>
      <c r="C2" s="7"/>
      <c r="D2" s="29" t="s">
        <v>13</v>
      </c>
      <c r="E2" s="30"/>
      <c r="F2" s="30"/>
      <c r="G2" s="8"/>
      <c r="H2" s="29" t="s">
        <v>14</v>
      </c>
      <c r="I2" s="30"/>
      <c r="J2" s="30"/>
      <c r="K2" s="8"/>
      <c r="L2" s="29" t="s">
        <v>15</v>
      </c>
      <c r="M2" s="30"/>
      <c r="N2" s="30"/>
      <c r="O2" s="8"/>
      <c r="P2" s="29" t="s">
        <v>16</v>
      </c>
      <c r="Q2" s="30"/>
      <c r="R2" s="30"/>
      <c r="S2" s="8"/>
    </row>
    <row r="3" spans="1:26" s="5" customFormat="1" x14ac:dyDescent="0.25">
      <c r="A3" s="1"/>
      <c r="B3" s="9"/>
      <c r="C3" s="10" t="s">
        <v>7</v>
      </c>
      <c r="D3" s="11" t="s">
        <v>0</v>
      </c>
      <c r="E3" s="11" t="s">
        <v>1</v>
      </c>
      <c r="F3" s="11" t="s">
        <v>2</v>
      </c>
      <c r="G3" s="4"/>
      <c r="H3" s="11" t="s">
        <v>0</v>
      </c>
      <c r="I3" s="11" t="s">
        <v>1</v>
      </c>
      <c r="J3" s="11" t="s">
        <v>2</v>
      </c>
      <c r="K3" s="4"/>
      <c r="L3" s="11" t="s">
        <v>0</v>
      </c>
      <c r="M3" s="11" t="s">
        <v>1</v>
      </c>
      <c r="N3" s="11" t="s">
        <v>2</v>
      </c>
      <c r="O3" s="4"/>
      <c r="P3" s="11" t="s">
        <v>0</v>
      </c>
      <c r="Q3" s="11" t="s">
        <v>1</v>
      </c>
      <c r="R3" s="11" t="s">
        <v>2</v>
      </c>
      <c r="S3" s="4"/>
    </row>
    <row r="4" spans="1:26" s="5" customFormat="1" x14ac:dyDescent="0.25">
      <c r="A4" s="12"/>
      <c r="B4" s="13"/>
      <c r="C4" s="14" t="s">
        <v>12</v>
      </c>
      <c r="D4" s="15">
        <f>+SUM(D5:D188)</f>
        <v>3135</v>
      </c>
      <c r="E4" s="15">
        <f>+SUM(E5:E188)</f>
        <v>257</v>
      </c>
      <c r="F4" s="16">
        <f>+SUM(D4:E4)</f>
        <v>3392</v>
      </c>
      <c r="G4" s="17"/>
      <c r="H4" s="15">
        <f>+SUM(H5:H188)</f>
        <v>3091</v>
      </c>
      <c r="I4" s="15">
        <f>+SUM(I5:I188)</f>
        <v>250</v>
      </c>
      <c r="J4" s="16">
        <f>+SUM(H4:I4)</f>
        <v>3341</v>
      </c>
      <c r="K4" s="17"/>
      <c r="L4" s="15">
        <f>+SUM(L5:L188)</f>
        <v>2936</v>
      </c>
      <c r="M4" s="15">
        <f>+SUM(M5:M188)</f>
        <v>238</v>
      </c>
      <c r="N4" s="16">
        <f>+SUM(L4:M4)</f>
        <v>3174</v>
      </c>
      <c r="O4" s="17"/>
      <c r="P4" s="15">
        <f>+SUM(P5:P188)</f>
        <v>2848</v>
      </c>
      <c r="Q4" s="15">
        <f>+SUM(Q5:Q188)</f>
        <v>232</v>
      </c>
      <c r="R4" s="16">
        <f>+SUM(P4:Q4)</f>
        <v>3080</v>
      </c>
      <c r="S4" s="17"/>
      <c r="T4" s="21" t="s">
        <v>17</v>
      </c>
      <c r="U4" s="5" t="s">
        <v>18</v>
      </c>
      <c r="V4" s="5" t="s">
        <v>19</v>
      </c>
      <c r="W4" s="5" t="s">
        <v>20</v>
      </c>
      <c r="X4" s="5" t="s">
        <v>21</v>
      </c>
      <c r="Y4" s="5" t="s">
        <v>22</v>
      </c>
      <c r="Z4" s="5" t="s">
        <v>23</v>
      </c>
    </row>
    <row r="5" spans="1:26" s="5" customFormat="1" x14ac:dyDescent="0.25">
      <c r="A5" s="22"/>
      <c r="B5" s="19" t="s">
        <v>1737</v>
      </c>
      <c r="C5" s="19" t="s">
        <v>580</v>
      </c>
      <c r="D5" s="23">
        <v>23</v>
      </c>
      <c r="E5" s="23">
        <v>2</v>
      </c>
      <c r="F5" s="24">
        <f t="shared" ref="F5" si="0">+SUM(D5:E5)</f>
        <v>25</v>
      </c>
      <c r="G5" s="25"/>
      <c r="H5" s="23">
        <v>25</v>
      </c>
      <c r="I5" s="23">
        <v>2</v>
      </c>
      <c r="J5" s="24">
        <f t="shared" ref="J5" si="1">+SUM(H5:I5)</f>
        <v>27</v>
      </c>
      <c r="K5" s="18"/>
      <c r="L5" s="23">
        <v>25</v>
      </c>
      <c r="M5" s="23">
        <v>2</v>
      </c>
      <c r="N5" s="24">
        <f t="shared" ref="N5" si="2">+SUM(L5:M5)</f>
        <v>27</v>
      </c>
      <c r="O5" s="25"/>
      <c r="P5" s="23">
        <v>24</v>
      </c>
      <c r="Q5" s="23">
        <v>1</v>
      </c>
      <c r="R5" s="24">
        <f t="shared" ref="R5" si="3">+SUM(P5:Q5)</f>
        <v>25</v>
      </c>
      <c r="S5" s="18"/>
      <c r="T5" s="5">
        <v>34</v>
      </c>
      <c r="U5" s="5" t="str">
        <f t="shared" ref="U5:U68" si="4">CONCATENATE($T$4,$U$4,T5)</f>
        <v>'summary (per sl)'!C34</v>
      </c>
      <c r="V5" s="5" t="str">
        <f t="shared" ref="V5:V68" si="5">CONCATENATE($T$4,$V$4,T5)</f>
        <v>'summary (per sl)'!D34</v>
      </c>
      <c r="W5" s="5" t="str">
        <f t="shared" ref="W5:W68" si="6">CONCATENATE($T$4,$W$4,T5)</f>
        <v>'summary (per sl)'!G34</v>
      </c>
      <c r="X5" s="5" t="str">
        <f t="shared" ref="X5:X68" si="7">CONCATENATE($T$4,$X$4,T5)</f>
        <v>'summary (per sl)'!H34</v>
      </c>
      <c r="Y5" s="5" t="str">
        <f t="shared" ref="Y5:Y68" si="8">CONCATENATE($T$4,$Y$4,T5)</f>
        <v>'summary (per sl)'!O34</v>
      </c>
      <c r="Z5" s="5" t="str">
        <f t="shared" ref="Z5:Z68" si="9">CONCATENATE($T$4,$Z$4,T5)</f>
        <v>'summary (per sl)'!P34</v>
      </c>
    </row>
    <row r="6" spans="1:26" s="5" customFormat="1" x14ac:dyDescent="0.25">
      <c r="A6" s="26" t="s">
        <v>24</v>
      </c>
      <c r="B6" s="27" t="s">
        <v>1738</v>
      </c>
      <c r="C6" s="27" t="s">
        <v>581</v>
      </c>
      <c r="D6" s="23">
        <v>44</v>
      </c>
      <c r="E6" s="23">
        <v>3</v>
      </c>
      <c r="F6" s="24">
        <f t="shared" ref="F6:F69" si="10">+SUM(D6:E6)</f>
        <v>47</v>
      </c>
      <c r="G6" s="25"/>
      <c r="H6" s="23">
        <v>42</v>
      </c>
      <c r="I6" s="23">
        <v>3</v>
      </c>
      <c r="J6" s="24">
        <f t="shared" ref="J6:J69" si="11">+SUM(H6:I6)</f>
        <v>45</v>
      </c>
      <c r="K6" s="18"/>
      <c r="L6" s="23">
        <v>40</v>
      </c>
      <c r="M6" s="23">
        <v>2</v>
      </c>
      <c r="N6" s="24">
        <f t="shared" ref="N6:N69" si="12">+SUM(L6:M6)</f>
        <v>42</v>
      </c>
      <c r="O6" s="25"/>
      <c r="P6" s="23">
        <v>38</v>
      </c>
      <c r="Q6" s="23">
        <v>3</v>
      </c>
      <c r="R6" s="24">
        <f t="shared" ref="R6:R69" si="13">+SUM(P6:Q6)</f>
        <v>41</v>
      </c>
      <c r="S6" s="18"/>
      <c r="T6" s="5">
        <v>49</v>
      </c>
      <c r="U6" s="5" t="str">
        <f t="shared" si="4"/>
        <v>'summary (per sl)'!C49</v>
      </c>
      <c r="V6" s="5" t="str">
        <f t="shared" si="5"/>
        <v>'summary (per sl)'!D49</v>
      </c>
      <c r="W6" s="5" t="str">
        <f t="shared" si="6"/>
        <v>'summary (per sl)'!G49</v>
      </c>
      <c r="X6" s="5" t="str">
        <f t="shared" si="7"/>
        <v>'summary (per sl)'!H49</v>
      </c>
      <c r="Y6" s="5" t="str">
        <f t="shared" si="8"/>
        <v>'summary (per sl)'!O49</v>
      </c>
      <c r="Z6" s="5" t="str">
        <f t="shared" si="9"/>
        <v>'summary (per sl)'!P49</v>
      </c>
    </row>
    <row r="7" spans="1:26" s="5" customFormat="1" x14ac:dyDescent="0.25">
      <c r="A7" s="22"/>
      <c r="B7" s="27" t="s">
        <v>1739</v>
      </c>
      <c r="C7" s="27" t="s">
        <v>582</v>
      </c>
      <c r="D7" s="23">
        <v>4</v>
      </c>
      <c r="E7" s="23">
        <v>0</v>
      </c>
      <c r="F7" s="24">
        <f t="shared" si="10"/>
        <v>4</v>
      </c>
      <c r="G7" s="25"/>
      <c r="H7" s="23">
        <v>4</v>
      </c>
      <c r="I7" s="23">
        <v>0</v>
      </c>
      <c r="J7" s="24">
        <f t="shared" si="11"/>
        <v>4</v>
      </c>
      <c r="K7" s="18"/>
      <c r="L7" s="23">
        <v>4</v>
      </c>
      <c r="M7" s="23">
        <v>0</v>
      </c>
      <c r="N7" s="24">
        <f t="shared" si="12"/>
        <v>4</v>
      </c>
      <c r="O7" s="25"/>
      <c r="P7" s="23">
        <v>4</v>
      </c>
      <c r="Q7" s="23">
        <v>0</v>
      </c>
      <c r="R7" s="24">
        <f t="shared" si="13"/>
        <v>4</v>
      </c>
      <c r="S7" s="18"/>
      <c r="T7" s="5">
        <v>64</v>
      </c>
      <c r="U7" s="5" t="str">
        <f t="shared" si="4"/>
        <v>'summary (per sl)'!C64</v>
      </c>
      <c r="V7" s="5" t="str">
        <f t="shared" si="5"/>
        <v>'summary (per sl)'!D64</v>
      </c>
      <c r="W7" s="5" t="str">
        <f t="shared" si="6"/>
        <v>'summary (per sl)'!G64</v>
      </c>
      <c r="X7" s="5" t="str">
        <f t="shared" si="7"/>
        <v>'summary (per sl)'!H64</v>
      </c>
      <c r="Y7" s="5" t="str">
        <f t="shared" si="8"/>
        <v>'summary (per sl)'!O64</v>
      </c>
      <c r="Z7" s="5" t="str">
        <f t="shared" si="9"/>
        <v>'summary (per sl)'!P64</v>
      </c>
    </row>
    <row r="8" spans="1:26" s="5" customFormat="1" x14ac:dyDescent="0.25">
      <c r="A8" s="22"/>
      <c r="B8" s="27" t="s">
        <v>1740</v>
      </c>
      <c r="C8" s="27" t="s">
        <v>583</v>
      </c>
      <c r="D8" s="23">
        <v>5</v>
      </c>
      <c r="E8" s="23">
        <v>0</v>
      </c>
      <c r="F8" s="24">
        <f t="shared" si="10"/>
        <v>5</v>
      </c>
      <c r="G8" s="25"/>
      <c r="H8" s="23">
        <v>5</v>
      </c>
      <c r="I8" s="23">
        <v>0</v>
      </c>
      <c r="J8" s="24">
        <f t="shared" si="11"/>
        <v>5</v>
      </c>
      <c r="K8" s="18"/>
      <c r="L8" s="23">
        <v>5</v>
      </c>
      <c r="M8" s="23">
        <v>0</v>
      </c>
      <c r="N8" s="24">
        <f t="shared" si="12"/>
        <v>5</v>
      </c>
      <c r="O8" s="25"/>
      <c r="P8" s="23">
        <v>5</v>
      </c>
      <c r="Q8" s="23">
        <v>0</v>
      </c>
      <c r="R8" s="24">
        <f t="shared" si="13"/>
        <v>5</v>
      </c>
      <c r="S8" s="18"/>
      <c r="T8" s="5">
        <v>79</v>
      </c>
      <c r="U8" s="5" t="str">
        <f t="shared" si="4"/>
        <v>'summary (per sl)'!C79</v>
      </c>
      <c r="V8" s="5" t="str">
        <f t="shared" si="5"/>
        <v>'summary (per sl)'!D79</v>
      </c>
      <c r="W8" s="5" t="str">
        <f t="shared" si="6"/>
        <v>'summary (per sl)'!G79</v>
      </c>
      <c r="X8" s="5" t="str">
        <f t="shared" si="7"/>
        <v>'summary (per sl)'!H79</v>
      </c>
      <c r="Y8" s="5" t="str">
        <f t="shared" si="8"/>
        <v>'summary (per sl)'!O79</v>
      </c>
      <c r="Z8" s="5" t="str">
        <f t="shared" si="9"/>
        <v>'summary (per sl)'!P79</v>
      </c>
    </row>
    <row r="9" spans="1:26" s="5" customFormat="1" x14ac:dyDescent="0.25">
      <c r="A9" s="22"/>
      <c r="B9" s="27" t="s">
        <v>1741</v>
      </c>
      <c r="C9" s="27" t="s">
        <v>584</v>
      </c>
      <c r="D9" s="23">
        <v>3</v>
      </c>
      <c r="E9" s="23">
        <v>0</v>
      </c>
      <c r="F9" s="24">
        <f t="shared" si="10"/>
        <v>3</v>
      </c>
      <c r="G9" s="25"/>
      <c r="H9" s="23">
        <v>3</v>
      </c>
      <c r="I9" s="23">
        <v>0</v>
      </c>
      <c r="J9" s="24">
        <f t="shared" si="11"/>
        <v>3</v>
      </c>
      <c r="K9" s="18"/>
      <c r="L9" s="23">
        <v>3</v>
      </c>
      <c r="M9" s="23">
        <v>0</v>
      </c>
      <c r="N9" s="24">
        <f t="shared" si="12"/>
        <v>3</v>
      </c>
      <c r="O9" s="25"/>
      <c r="P9" s="23">
        <v>3</v>
      </c>
      <c r="Q9" s="23">
        <v>0</v>
      </c>
      <c r="R9" s="24">
        <f t="shared" si="13"/>
        <v>3</v>
      </c>
      <c r="S9" s="18"/>
      <c r="T9" s="5">
        <v>94</v>
      </c>
      <c r="U9" s="5" t="str">
        <f t="shared" si="4"/>
        <v>'summary (per sl)'!C94</v>
      </c>
      <c r="V9" s="5" t="str">
        <f t="shared" si="5"/>
        <v>'summary (per sl)'!D94</v>
      </c>
      <c r="W9" s="5" t="str">
        <f t="shared" si="6"/>
        <v>'summary (per sl)'!G94</v>
      </c>
      <c r="X9" s="5" t="str">
        <f t="shared" si="7"/>
        <v>'summary (per sl)'!H94</v>
      </c>
      <c r="Y9" s="5" t="str">
        <f t="shared" si="8"/>
        <v>'summary (per sl)'!O94</v>
      </c>
      <c r="Z9" s="5" t="str">
        <f t="shared" si="9"/>
        <v>'summary (per sl)'!P94</v>
      </c>
    </row>
    <row r="10" spans="1:26" s="5" customFormat="1" x14ac:dyDescent="0.25">
      <c r="A10" s="22"/>
      <c r="B10" s="27" t="s">
        <v>1742</v>
      </c>
      <c r="C10" s="27" t="s">
        <v>585</v>
      </c>
      <c r="D10" s="23">
        <v>4</v>
      </c>
      <c r="E10" s="23">
        <v>0</v>
      </c>
      <c r="F10" s="24">
        <f t="shared" si="10"/>
        <v>4</v>
      </c>
      <c r="G10" s="25"/>
      <c r="H10" s="23">
        <v>4</v>
      </c>
      <c r="I10" s="23">
        <v>0</v>
      </c>
      <c r="J10" s="24">
        <f t="shared" si="11"/>
        <v>4</v>
      </c>
      <c r="K10" s="18"/>
      <c r="L10" s="23">
        <v>4</v>
      </c>
      <c r="M10" s="23">
        <v>0</v>
      </c>
      <c r="N10" s="24">
        <f t="shared" si="12"/>
        <v>4</v>
      </c>
      <c r="O10" s="25"/>
      <c r="P10" s="23">
        <v>3</v>
      </c>
      <c r="Q10" s="23">
        <v>0</v>
      </c>
      <c r="R10" s="24">
        <f t="shared" si="13"/>
        <v>3</v>
      </c>
      <c r="S10" s="18"/>
      <c r="T10" s="5">
        <v>109</v>
      </c>
      <c r="U10" s="5" t="str">
        <f t="shared" si="4"/>
        <v>'summary (per sl)'!C109</v>
      </c>
      <c r="V10" s="5" t="str">
        <f t="shared" si="5"/>
        <v>'summary (per sl)'!D109</v>
      </c>
      <c r="W10" s="5" t="str">
        <f t="shared" si="6"/>
        <v>'summary (per sl)'!G109</v>
      </c>
      <c r="X10" s="5" t="str">
        <f t="shared" si="7"/>
        <v>'summary (per sl)'!H109</v>
      </c>
      <c r="Y10" s="5" t="str">
        <f t="shared" si="8"/>
        <v>'summary (per sl)'!O109</v>
      </c>
      <c r="Z10" s="5" t="str">
        <f t="shared" si="9"/>
        <v>'summary (per sl)'!P109</v>
      </c>
    </row>
    <row r="11" spans="1:26" s="5" customFormat="1" x14ac:dyDescent="0.25">
      <c r="A11" s="22"/>
      <c r="B11" s="27" t="s">
        <v>1743</v>
      </c>
      <c r="C11" s="27" t="s">
        <v>586</v>
      </c>
      <c r="D11" s="23">
        <v>5</v>
      </c>
      <c r="E11" s="23">
        <v>1</v>
      </c>
      <c r="F11" s="24">
        <f t="shared" si="10"/>
        <v>6</v>
      </c>
      <c r="G11" s="25"/>
      <c r="H11" s="23">
        <v>6</v>
      </c>
      <c r="I11" s="23">
        <v>0</v>
      </c>
      <c r="J11" s="24">
        <f t="shared" si="11"/>
        <v>6</v>
      </c>
      <c r="K11" s="18"/>
      <c r="L11" s="23">
        <v>7</v>
      </c>
      <c r="M11" s="23">
        <v>1</v>
      </c>
      <c r="N11" s="24">
        <f t="shared" si="12"/>
        <v>8</v>
      </c>
      <c r="O11" s="25"/>
      <c r="P11" s="23">
        <v>6</v>
      </c>
      <c r="Q11" s="23">
        <v>1</v>
      </c>
      <c r="R11" s="24">
        <f t="shared" si="13"/>
        <v>7</v>
      </c>
      <c r="S11" s="18"/>
      <c r="T11" s="5">
        <v>124</v>
      </c>
      <c r="U11" s="5" t="str">
        <f t="shared" si="4"/>
        <v>'summary (per sl)'!C124</v>
      </c>
      <c r="V11" s="5" t="str">
        <f t="shared" si="5"/>
        <v>'summary (per sl)'!D124</v>
      </c>
      <c r="W11" s="5" t="str">
        <f t="shared" si="6"/>
        <v>'summary (per sl)'!G124</v>
      </c>
      <c r="X11" s="5" t="str">
        <f t="shared" si="7"/>
        <v>'summary (per sl)'!H124</v>
      </c>
      <c r="Y11" s="5" t="str">
        <f t="shared" si="8"/>
        <v>'summary (per sl)'!O124</v>
      </c>
      <c r="Z11" s="5" t="str">
        <f t="shared" si="9"/>
        <v>'summary (per sl)'!P124</v>
      </c>
    </row>
    <row r="12" spans="1:26" s="5" customFormat="1" x14ac:dyDescent="0.25">
      <c r="A12" s="22"/>
      <c r="B12" s="27" t="s">
        <v>1744</v>
      </c>
      <c r="C12" s="27" t="s">
        <v>587</v>
      </c>
      <c r="D12" s="23">
        <v>25</v>
      </c>
      <c r="E12" s="23">
        <v>2</v>
      </c>
      <c r="F12" s="24">
        <f t="shared" si="10"/>
        <v>27</v>
      </c>
      <c r="G12" s="25"/>
      <c r="H12" s="23">
        <v>24</v>
      </c>
      <c r="I12" s="23">
        <v>2</v>
      </c>
      <c r="J12" s="24">
        <f t="shared" si="11"/>
        <v>26</v>
      </c>
      <c r="K12" s="18"/>
      <c r="L12" s="23">
        <v>22</v>
      </c>
      <c r="M12" s="23">
        <v>2</v>
      </c>
      <c r="N12" s="24">
        <f t="shared" si="12"/>
        <v>24</v>
      </c>
      <c r="O12" s="25"/>
      <c r="P12" s="23">
        <v>21</v>
      </c>
      <c r="Q12" s="23">
        <v>2</v>
      </c>
      <c r="R12" s="24">
        <f t="shared" si="13"/>
        <v>23</v>
      </c>
      <c r="S12" s="18"/>
      <c r="T12" s="5">
        <v>139</v>
      </c>
      <c r="U12" s="5" t="str">
        <f t="shared" si="4"/>
        <v>'summary (per sl)'!C139</v>
      </c>
      <c r="V12" s="5" t="str">
        <f t="shared" si="5"/>
        <v>'summary (per sl)'!D139</v>
      </c>
      <c r="W12" s="5" t="str">
        <f t="shared" si="6"/>
        <v>'summary (per sl)'!G139</v>
      </c>
      <c r="X12" s="5" t="str">
        <f t="shared" si="7"/>
        <v>'summary (per sl)'!H139</v>
      </c>
      <c r="Y12" s="5" t="str">
        <f t="shared" si="8"/>
        <v>'summary (per sl)'!O139</v>
      </c>
      <c r="Z12" s="5" t="str">
        <f t="shared" si="9"/>
        <v>'summary (per sl)'!P139</v>
      </c>
    </row>
    <row r="13" spans="1:26" s="5" customFormat="1" x14ac:dyDescent="0.25">
      <c r="A13" s="22"/>
      <c r="B13" s="27" t="s">
        <v>1745</v>
      </c>
      <c r="C13" s="27" t="s">
        <v>588</v>
      </c>
      <c r="D13" s="23">
        <v>15</v>
      </c>
      <c r="E13" s="23">
        <v>2</v>
      </c>
      <c r="F13" s="24">
        <f t="shared" si="10"/>
        <v>17</v>
      </c>
      <c r="G13" s="25"/>
      <c r="H13" s="23">
        <v>14</v>
      </c>
      <c r="I13" s="23">
        <v>2</v>
      </c>
      <c r="J13" s="24">
        <f t="shared" si="11"/>
        <v>16</v>
      </c>
      <c r="K13" s="18"/>
      <c r="L13" s="23">
        <v>15</v>
      </c>
      <c r="M13" s="23">
        <v>1</v>
      </c>
      <c r="N13" s="24">
        <f t="shared" si="12"/>
        <v>16</v>
      </c>
      <c r="O13" s="25"/>
      <c r="P13" s="23">
        <v>14</v>
      </c>
      <c r="Q13" s="23">
        <v>1</v>
      </c>
      <c r="R13" s="24">
        <f t="shared" si="13"/>
        <v>15</v>
      </c>
      <c r="S13" s="18"/>
      <c r="T13" s="5">
        <v>154</v>
      </c>
      <c r="U13" s="5" t="str">
        <f t="shared" si="4"/>
        <v>'summary (per sl)'!C154</v>
      </c>
      <c r="V13" s="5" t="str">
        <f t="shared" si="5"/>
        <v>'summary (per sl)'!D154</v>
      </c>
      <c r="W13" s="5" t="str">
        <f t="shared" si="6"/>
        <v>'summary (per sl)'!G154</v>
      </c>
      <c r="X13" s="5" t="str">
        <f t="shared" si="7"/>
        <v>'summary (per sl)'!H154</v>
      </c>
      <c r="Y13" s="5" t="str">
        <f t="shared" si="8"/>
        <v>'summary (per sl)'!O154</v>
      </c>
      <c r="Z13" s="5" t="str">
        <f t="shared" si="9"/>
        <v>'summary (per sl)'!P154</v>
      </c>
    </row>
    <row r="14" spans="1:26" s="5" customFormat="1" x14ac:dyDescent="0.25">
      <c r="A14" s="22"/>
      <c r="B14" s="27" t="s">
        <v>1746</v>
      </c>
      <c r="C14" s="27" t="s">
        <v>589</v>
      </c>
      <c r="D14" s="23">
        <v>4</v>
      </c>
      <c r="E14" s="23">
        <v>0</v>
      </c>
      <c r="F14" s="24">
        <f t="shared" si="10"/>
        <v>4</v>
      </c>
      <c r="G14" s="25"/>
      <c r="H14" s="23">
        <v>4</v>
      </c>
      <c r="I14" s="23">
        <v>0</v>
      </c>
      <c r="J14" s="24">
        <f t="shared" si="11"/>
        <v>4</v>
      </c>
      <c r="K14" s="18"/>
      <c r="L14" s="23">
        <v>4</v>
      </c>
      <c r="M14" s="23">
        <v>0</v>
      </c>
      <c r="N14" s="24">
        <f t="shared" si="12"/>
        <v>4</v>
      </c>
      <c r="O14" s="25"/>
      <c r="P14" s="23">
        <v>4</v>
      </c>
      <c r="Q14" s="23">
        <v>0</v>
      </c>
      <c r="R14" s="24">
        <f t="shared" si="13"/>
        <v>4</v>
      </c>
      <c r="S14" s="18"/>
      <c r="T14" s="5">
        <v>169</v>
      </c>
      <c r="U14" s="5" t="str">
        <f t="shared" si="4"/>
        <v>'summary (per sl)'!C169</v>
      </c>
      <c r="V14" s="5" t="str">
        <f t="shared" si="5"/>
        <v>'summary (per sl)'!D169</v>
      </c>
      <c r="W14" s="5" t="str">
        <f t="shared" si="6"/>
        <v>'summary (per sl)'!G169</v>
      </c>
      <c r="X14" s="5" t="str">
        <f t="shared" si="7"/>
        <v>'summary (per sl)'!H169</v>
      </c>
      <c r="Y14" s="5" t="str">
        <f t="shared" si="8"/>
        <v>'summary (per sl)'!O169</v>
      </c>
      <c r="Z14" s="5" t="str">
        <f t="shared" si="9"/>
        <v>'summary (per sl)'!P169</v>
      </c>
    </row>
    <row r="15" spans="1:26" s="5" customFormat="1" x14ac:dyDescent="0.25">
      <c r="A15" s="22"/>
      <c r="B15" s="27" t="s">
        <v>1747</v>
      </c>
      <c r="C15" s="27" t="s">
        <v>590</v>
      </c>
      <c r="D15" s="23">
        <v>8</v>
      </c>
      <c r="E15" s="23">
        <v>1</v>
      </c>
      <c r="F15" s="24">
        <f t="shared" si="10"/>
        <v>9</v>
      </c>
      <c r="G15" s="25"/>
      <c r="H15" s="23">
        <v>7</v>
      </c>
      <c r="I15" s="23">
        <v>1</v>
      </c>
      <c r="J15" s="24">
        <f t="shared" si="11"/>
        <v>8</v>
      </c>
      <c r="K15" s="18"/>
      <c r="L15" s="23">
        <v>6</v>
      </c>
      <c r="M15" s="23">
        <v>1</v>
      </c>
      <c r="N15" s="24">
        <f t="shared" si="12"/>
        <v>7</v>
      </c>
      <c r="O15" s="25"/>
      <c r="P15" s="23">
        <v>5</v>
      </c>
      <c r="Q15" s="23">
        <v>1</v>
      </c>
      <c r="R15" s="24">
        <f t="shared" si="13"/>
        <v>6</v>
      </c>
      <c r="S15" s="18"/>
      <c r="T15" s="5">
        <v>184</v>
      </c>
      <c r="U15" s="5" t="str">
        <f t="shared" si="4"/>
        <v>'summary (per sl)'!C184</v>
      </c>
      <c r="V15" s="5" t="str">
        <f t="shared" si="5"/>
        <v>'summary (per sl)'!D184</v>
      </c>
      <c r="W15" s="5" t="str">
        <f t="shared" si="6"/>
        <v>'summary (per sl)'!G184</v>
      </c>
      <c r="X15" s="5" t="str">
        <f t="shared" si="7"/>
        <v>'summary (per sl)'!H184</v>
      </c>
      <c r="Y15" s="5" t="str">
        <f t="shared" si="8"/>
        <v>'summary (per sl)'!O184</v>
      </c>
      <c r="Z15" s="5" t="str">
        <f t="shared" si="9"/>
        <v>'summary (per sl)'!P184</v>
      </c>
    </row>
    <row r="16" spans="1:26" s="5" customFormat="1" x14ac:dyDescent="0.25">
      <c r="A16" s="22"/>
      <c r="B16" s="27" t="s">
        <v>1748</v>
      </c>
      <c r="C16" s="27" t="s">
        <v>591</v>
      </c>
      <c r="D16" s="23">
        <v>21</v>
      </c>
      <c r="E16" s="23">
        <v>2</v>
      </c>
      <c r="F16" s="24">
        <f t="shared" si="10"/>
        <v>23</v>
      </c>
      <c r="G16" s="25"/>
      <c r="H16" s="23">
        <v>20</v>
      </c>
      <c r="I16" s="23">
        <v>2</v>
      </c>
      <c r="J16" s="24">
        <f t="shared" si="11"/>
        <v>22</v>
      </c>
      <c r="K16" s="18"/>
      <c r="L16" s="23">
        <v>20</v>
      </c>
      <c r="M16" s="23">
        <v>1</v>
      </c>
      <c r="N16" s="24">
        <f t="shared" si="12"/>
        <v>21</v>
      </c>
      <c r="O16" s="25"/>
      <c r="P16" s="23">
        <v>21</v>
      </c>
      <c r="Q16" s="23">
        <v>1</v>
      </c>
      <c r="R16" s="24">
        <f t="shared" si="13"/>
        <v>22</v>
      </c>
      <c r="S16" s="18"/>
      <c r="T16" s="5">
        <v>199</v>
      </c>
      <c r="U16" s="5" t="str">
        <f t="shared" si="4"/>
        <v>'summary (per sl)'!C199</v>
      </c>
      <c r="V16" s="5" t="str">
        <f t="shared" si="5"/>
        <v>'summary (per sl)'!D199</v>
      </c>
      <c r="W16" s="5" t="str">
        <f t="shared" si="6"/>
        <v>'summary (per sl)'!G199</v>
      </c>
      <c r="X16" s="5" t="str">
        <f t="shared" si="7"/>
        <v>'summary (per sl)'!H199</v>
      </c>
      <c r="Y16" s="5" t="str">
        <f t="shared" si="8"/>
        <v>'summary (per sl)'!O199</v>
      </c>
      <c r="Z16" s="5" t="str">
        <f t="shared" si="9"/>
        <v>'summary (per sl)'!P199</v>
      </c>
    </row>
    <row r="17" spans="1:26" s="5" customFormat="1" x14ac:dyDescent="0.25">
      <c r="A17" s="26" t="s">
        <v>24</v>
      </c>
      <c r="B17" s="27" t="s">
        <v>1749</v>
      </c>
      <c r="C17" s="27" t="s">
        <v>592</v>
      </c>
      <c r="D17" s="23">
        <v>2</v>
      </c>
      <c r="E17" s="23">
        <v>0</v>
      </c>
      <c r="F17" s="24">
        <f t="shared" si="10"/>
        <v>2</v>
      </c>
      <c r="G17" s="25"/>
      <c r="H17" s="23">
        <v>2</v>
      </c>
      <c r="I17" s="23">
        <v>0</v>
      </c>
      <c r="J17" s="24">
        <f t="shared" si="11"/>
        <v>2</v>
      </c>
      <c r="K17" s="18"/>
      <c r="L17" s="23">
        <v>2</v>
      </c>
      <c r="M17" s="23">
        <v>0</v>
      </c>
      <c r="N17" s="24">
        <f t="shared" si="12"/>
        <v>2</v>
      </c>
      <c r="O17" s="25"/>
      <c r="P17" s="23">
        <v>3</v>
      </c>
      <c r="Q17" s="23">
        <v>0</v>
      </c>
      <c r="R17" s="24">
        <f t="shared" si="13"/>
        <v>3</v>
      </c>
      <c r="S17" s="18"/>
      <c r="T17" s="5">
        <v>214</v>
      </c>
      <c r="U17" s="5" t="str">
        <f t="shared" si="4"/>
        <v>'summary (per sl)'!C214</v>
      </c>
      <c r="V17" s="5" t="str">
        <f t="shared" si="5"/>
        <v>'summary (per sl)'!D214</v>
      </c>
      <c r="W17" s="5" t="str">
        <f t="shared" si="6"/>
        <v>'summary (per sl)'!G214</v>
      </c>
      <c r="X17" s="5" t="str">
        <f t="shared" si="7"/>
        <v>'summary (per sl)'!H214</v>
      </c>
      <c r="Y17" s="5" t="str">
        <f t="shared" si="8"/>
        <v>'summary (per sl)'!O214</v>
      </c>
      <c r="Z17" s="5" t="str">
        <f t="shared" si="9"/>
        <v>'summary (per sl)'!P214</v>
      </c>
    </row>
    <row r="18" spans="1:26" s="5" customFormat="1" x14ac:dyDescent="0.25">
      <c r="A18" s="22"/>
      <c r="B18" s="27" t="s">
        <v>1750</v>
      </c>
      <c r="C18" s="27" t="s">
        <v>593</v>
      </c>
      <c r="D18" s="23">
        <v>4</v>
      </c>
      <c r="E18" s="23">
        <v>0</v>
      </c>
      <c r="F18" s="24">
        <f t="shared" si="10"/>
        <v>4</v>
      </c>
      <c r="G18" s="25"/>
      <c r="H18" s="23">
        <v>3</v>
      </c>
      <c r="I18" s="23">
        <v>0</v>
      </c>
      <c r="J18" s="24">
        <f t="shared" si="11"/>
        <v>3</v>
      </c>
      <c r="K18" s="18"/>
      <c r="L18" s="23">
        <v>4</v>
      </c>
      <c r="M18" s="23">
        <v>0</v>
      </c>
      <c r="N18" s="24">
        <f t="shared" si="12"/>
        <v>4</v>
      </c>
      <c r="O18" s="25"/>
      <c r="P18" s="23">
        <v>4</v>
      </c>
      <c r="Q18" s="23">
        <v>0</v>
      </c>
      <c r="R18" s="24">
        <f t="shared" si="13"/>
        <v>4</v>
      </c>
      <c r="S18" s="18"/>
      <c r="T18" s="5">
        <v>229</v>
      </c>
      <c r="U18" s="5" t="str">
        <f t="shared" si="4"/>
        <v>'summary (per sl)'!C229</v>
      </c>
      <c r="V18" s="5" t="str">
        <f t="shared" si="5"/>
        <v>'summary (per sl)'!D229</v>
      </c>
      <c r="W18" s="5" t="str">
        <f t="shared" si="6"/>
        <v>'summary (per sl)'!G229</v>
      </c>
      <c r="X18" s="5" t="str">
        <f t="shared" si="7"/>
        <v>'summary (per sl)'!H229</v>
      </c>
      <c r="Y18" s="5" t="str">
        <f t="shared" si="8"/>
        <v>'summary (per sl)'!O229</v>
      </c>
      <c r="Z18" s="5" t="str">
        <f t="shared" si="9"/>
        <v>'summary (per sl)'!P229</v>
      </c>
    </row>
    <row r="19" spans="1:26" s="5" customFormat="1" x14ac:dyDescent="0.25">
      <c r="A19" s="22"/>
      <c r="B19" s="27" t="s">
        <v>1751</v>
      </c>
      <c r="C19" s="27" t="s">
        <v>594</v>
      </c>
      <c r="D19" s="23">
        <v>9</v>
      </c>
      <c r="E19" s="23">
        <v>3</v>
      </c>
      <c r="F19" s="24">
        <f t="shared" si="10"/>
        <v>12</v>
      </c>
      <c r="G19" s="25"/>
      <c r="H19" s="23">
        <v>8</v>
      </c>
      <c r="I19" s="23">
        <v>3</v>
      </c>
      <c r="J19" s="24">
        <f t="shared" si="11"/>
        <v>11</v>
      </c>
      <c r="K19" s="18"/>
      <c r="L19" s="23">
        <v>8</v>
      </c>
      <c r="M19" s="23">
        <v>3</v>
      </c>
      <c r="N19" s="24">
        <f t="shared" si="12"/>
        <v>11</v>
      </c>
      <c r="O19" s="25"/>
      <c r="P19" s="23">
        <v>8</v>
      </c>
      <c r="Q19" s="23">
        <v>3</v>
      </c>
      <c r="R19" s="24">
        <f t="shared" si="13"/>
        <v>11</v>
      </c>
      <c r="S19" s="18"/>
      <c r="T19" s="5">
        <v>244</v>
      </c>
      <c r="U19" s="5" t="str">
        <f t="shared" si="4"/>
        <v>'summary (per sl)'!C244</v>
      </c>
      <c r="V19" s="5" t="str">
        <f t="shared" si="5"/>
        <v>'summary (per sl)'!D244</v>
      </c>
      <c r="W19" s="5" t="str">
        <f t="shared" si="6"/>
        <v>'summary (per sl)'!G244</v>
      </c>
      <c r="X19" s="5" t="str">
        <f t="shared" si="7"/>
        <v>'summary (per sl)'!H244</v>
      </c>
      <c r="Y19" s="5" t="str">
        <f t="shared" si="8"/>
        <v>'summary (per sl)'!O244</v>
      </c>
      <c r="Z19" s="5" t="str">
        <f t="shared" si="9"/>
        <v>'summary (per sl)'!P244</v>
      </c>
    </row>
    <row r="20" spans="1:26" s="5" customFormat="1" x14ac:dyDescent="0.25">
      <c r="A20" s="22"/>
      <c r="B20" s="27" t="s">
        <v>1752</v>
      </c>
      <c r="C20" s="27" t="s">
        <v>595</v>
      </c>
      <c r="D20" s="23">
        <v>7</v>
      </c>
      <c r="E20" s="23">
        <v>0</v>
      </c>
      <c r="F20" s="24">
        <f t="shared" si="10"/>
        <v>7</v>
      </c>
      <c r="G20" s="25"/>
      <c r="H20" s="23">
        <v>7</v>
      </c>
      <c r="I20" s="23">
        <v>0</v>
      </c>
      <c r="J20" s="24">
        <f t="shared" si="11"/>
        <v>7</v>
      </c>
      <c r="K20" s="18"/>
      <c r="L20" s="23">
        <v>6</v>
      </c>
      <c r="M20" s="23">
        <v>0</v>
      </c>
      <c r="N20" s="24">
        <f t="shared" si="12"/>
        <v>6</v>
      </c>
      <c r="O20" s="25"/>
      <c r="P20" s="23">
        <v>6</v>
      </c>
      <c r="Q20" s="23">
        <v>0</v>
      </c>
      <c r="R20" s="24">
        <f t="shared" si="13"/>
        <v>6</v>
      </c>
      <c r="S20" s="18"/>
      <c r="T20" s="5">
        <v>259</v>
      </c>
      <c r="U20" s="5" t="str">
        <f t="shared" si="4"/>
        <v>'summary (per sl)'!C259</v>
      </c>
      <c r="V20" s="5" t="str">
        <f t="shared" si="5"/>
        <v>'summary (per sl)'!D259</v>
      </c>
      <c r="W20" s="5" t="str">
        <f t="shared" si="6"/>
        <v>'summary (per sl)'!G259</v>
      </c>
      <c r="X20" s="5" t="str">
        <f t="shared" si="7"/>
        <v>'summary (per sl)'!H259</v>
      </c>
      <c r="Y20" s="5" t="str">
        <f t="shared" si="8"/>
        <v>'summary (per sl)'!O259</v>
      </c>
      <c r="Z20" s="5" t="str">
        <f t="shared" si="9"/>
        <v>'summary (per sl)'!P259</v>
      </c>
    </row>
    <row r="21" spans="1:26" s="5" customFormat="1" x14ac:dyDescent="0.25">
      <c r="A21" s="22"/>
      <c r="B21" s="27" t="s">
        <v>1753</v>
      </c>
      <c r="C21" s="27" t="s">
        <v>596</v>
      </c>
      <c r="D21" s="23">
        <v>5</v>
      </c>
      <c r="E21" s="23">
        <v>1</v>
      </c>
      <c r="F21" s="24">
        <f t="shared" si="10"/>
        <v>6</v>
      </c>
      <c r="G21" s="25"/>
      <c r="H21" s="23">
        <v>4</v>
      </c>
      <c r="I21" s="23">
        <v>1</v>
      </c>
      <c r="J21" s="24">
        <f t="shared" si="11"/>
        <v>5</v>
      </c>
      <c r="K21" s="18"/>
      <c r="L21" s="23">
        <v>4</v>
      </c>
      <c r="M21" s="23">
        <v>0</v>
      </c>
      <c r="N21" s="24">
        <f t="shared" si="12"/>
        <v>4</v>
      </c>
      <c r="O21" s="25"/>
      <c r="P21" s="23">
        <v>4</v>
      </c>
      <c r="Q21" s="23">
        <v>0</v>
      </c>
      <c r="R21" s="24">
        <f t="shared" si="13"/>
        <v>4</v>
      </c>
      <c r="S21" s="18"/>
      <c r="T21" s="5">
        <v>274</v>
      </c>
      <c r="U21" s="5" t="str">
        <f t="shared" si="4"/>
        <v>'summary (per sl)'!C274</v>
      </c>
      <c r="V21" s="5" t="str">
        <f t="shared" si="5"/>
        <v>'summary (per sl)'!D274</v>
      </c>
      <c r="W21" s="5" t="str">
        <f t="shared" si="6"/>
        <v>'summary (per sl)'!G274</v>
      </c>
      <c r="X21" s="5" t="str">
        <f t="shared" si="7"/>
        <v>'summary (per sl)'!H274</v>
      </c>
      <c r="Y21" s="5" t="str">
        <f t="shared" si="8"/>
        <v>'summary (per sl)'!O274</v>
      </c>
      <c r="Z21" s="5" t="str">
        <f t="shared" si="9"/>
        <v>'summary (per sl)'!P274</v>
      </c>
    </row>
    <row r="22" spans="1:26" s="5" customFormat="1" x14ac:dyDescent="0.25">
      <c r="A22" s="22"/>
      <c r="B22" s="27" t="s">
        <v>1754</v>
      </c>
      <c r="C22" s="27" t="s">
        <v>597</v>
      </c>
      <c r="D22" s="23">
        <v>4</v>
      </c>
      <c r="E22" s="23">
        <v>0</v>
      </c>
      <c r="F22" s="24">
        <f t="shared" si="10"/>
        <v>4</v>
      </c>
      <c r="G22" s="25"/>
      <c r="H22" s="23">
        <v>4</v>
      </c>
      <c r="I22" s="23">
        <v>0</v>
      </c>
      <c r="J22" s="24">
        <f t="shared" si="11"/>
        <v>4</v>
      </c>
      <c r="K22" s="18"/>
      <c r="L22" s="23">
        <v>4</v>
      </c>
      <c r="M22" s="23">
        <v>0</v>
      </c>
      <c r="N22" s="24">
        <f t="shared" si="12"/>
        <v>4</v>
      </c>
      <c r="O22" s="25"/>
      <c r="P22" s="23">
        <v>3</v>
      </c>
      <c r="Q22" s="23">
        <v>0</v>
      </c>
      <c r="R22" s="24">
        <f t="shared" si="13"/>
        <v>3</v>
      </c>
      <c r="S22" s="18"/>
      <c r="T22" s="5">
        <v>289</v>
      </c>
      <c r="U22" s="5" t="str">
        <f t="shared" si="4"/>
        <v>'summary (per sl)'!C289</v>
      </c>
      <c r="V22" s="5" t="str">
        <f t="shared" si="5"/>
        <v>'summary (per sl)'!D289</v>
      </c>
      <c r="W22" s="5" t="str">
        <f t="shared" si="6"/>
        <v>'summary (per sl)'!G289</v>
      </c>
      <c r="X22" s="5" t="str">
        <f t="shared" si="7"/>
        <v>'summary (per sl)'!H289</v>
      </c>
      <c r="Y22" s="5" t="str">
        <f t="shared" si="8"/>
        <v>'summary (per sl)'!O289</v>
      </c>
      <c r="Z22" s="5" t="str">
        <f t="shared" si="9"/>
        <v>'summary (per sl)'!P289</v>
      </c>
    </row>
    <row r="23" spans="1:26" s="5" customFormat="1" x14ac:dyDescent="0.25">
      <c r="A23" s="22"/>
      <c r="B23" s="27" t="s">
        <v>1755</v>
      </c>
      <c r="C23" s="27" t="s">
        <v>598</v>
      </c>
      <c r="D23" s="23">
        <v>6</v>
      </c>
      <c r="E23" s="23">
        <v>2</v>
      </c>
      <c r="F23" s="24">
        <f t="shared" si="10"/>
        <v>8</v>
      </c>
      <c r="G23" s="25"/>
      <c r="H23" s="23">
        <v>6</v>
      </c>
      <c r="I23" s="23">
        <v>2</v>
      </c>
      <c r="J23" s="24">
        <f t="shared" si="11"/>
        <v>8</v>
      </c>
      <c r="K23" s="18"/>
      <c r="L23" s="23">
        <v>6</v>
      </c>
      <c r="M23" s="23">
        <v>2</v>
      </c>
      <c r="N23" s="24">
        <f t="shared" si="12"/>
        <v>8</v>
      </c>
      <c r="O23" s="25"/>
      <c r="P23" s="23">
        <v>6</v>
      </c>
      <c r="Q23" s="23">
        <v>2</v>
      </c>
      <c r="R23" s="24">
        <f t="shared" si="13"/>
        <v>8</v>
      </c>
      <c r="S23" s="18"/>
      <c r="T23" s="5">
        <v>304</v>
      </c>
      <c r="U23" s="5" t="str">
        <f t="shared" si="4"/>
        <v>'summary (per sl)'!C304</v>
      </c>
      <c r="V23" s="5" t="str">
        <f t="shared" si="5"/>
        <v>'summary (per sl)'!D304</v>
      </c>
      <c r="W23" s="5" t="str">
        <f t="shared" si="6"/>
        <v>'summary (per sl)'!G304</v>
      </c>
      <c r="X23" s="5" t="str">
        <f t="shared" si="7"/>
        <v>'summary (per sl)'!H304</v>
      </c>
      <c r="Y23" s="5" t="str">
        <f t="shared" si="8"/>
        <v>'summary (per sl)'!O304</v>
      </c>
      <c r="Z23" s="5" t="str">
        <f t="shared" si="9"/>
        <v>'summary (per sl)'!P304</v>
      </c>
    </row>
    <row r="24" spans="1:26" s="5" customFormat="1" x14ac:dyDescent="0.25">
      <c r="A24" s="22"/>
      <c r="B24" s="27" t="s">
        <v>1756</v>
      </c>
      <c r="C24" s="27" t="s">
        <v>599</v>
      </c>
      <c r="D24" s="23">
        <v>20</v>
      </c>
      <c r="E24" s="23">
        <v>2</v>
      </c>
      <c r="F24" s="24">
        <f t="shared" si="10"/>
        <v>22</v>
      </c>
      <c r="G24" s="25"/>
      <c r="H24" s="23">
        <v>19</v>
      </c>
      <c r="I24" s="23">
        <v>2</v>
      </c>
      <c r="J24" s="24">
        <f t="shared" si="11"/>
        <v>21</v>
      </c>
      <c r="K24" s="18"/>
      <c r="L24" s="23">
        <v>19</v>
      </c>
      <c r="M24" s="23">
        <v>2</v>
      </c>
      <c r="N24" s="24">
        <f t="shared" si="12"/>
        <v>21</v>
      </c>
      <c r="O24" s="25"/>
      <c r="P24" s="23">
        <v>17</v>
      </c>
      <c r="Q24" s="23">
        <v>2</v>
      </c>
      <c r="R24" s="24">
        <f t="shared" si="13"/>
        <v>19</v>
      </c>
      <c r="S24" s="18"/>
      <c r="T24" s="5">
        <v>319</v>
      </c>
      <c r="U24" s="5" t="str">
        <f t="shared" si="4"/>
        <v>'summary (per sl)'!C319</v>
      </c>
      <c r="V24" s="5" t="str">
        <f t="shared" si="5"/>
        <v>'summary (per sl)'!D319</v>
      </c>
      <c r="W24" s="5" t="str">
        <f t="shared" si="6"/>
        <v>'summary (per sl)'!G319</v>
      </c>
      <c r="X24" s="5" t="str">
        <f t="shared" si="7"/>
        <v>'summary (per sl)'!H319</v>
      </c>
      <c r="Y24" s="5" t="str">
        <f t="shared" si="8"/>
        <v>'summary (per sl)'!O319</v>
      </c>
      <c r="Z24" s="5" t="str">
        <f t="shared" si="9"/>
        <v>'summary (per sl)'!P319</v>
      </c>
    </row>
    <row r="25" spans="1:26" s="5" customFormat="1" x14ac:dyDescent="0.25">
      <c r="A25" s="22"/>
      <c r="B25" s="27" t="s">
        <v>1757</v>
      </c>
      <c r="C25" s="27" t="s">
        <v>600</v>
      </c>
      <c r="D25" s="23">
        <v>10</v>
      </c>
      <c r="E25" s="23">
        <v>2</v>
      </c>
      <c r="F25" s="24">
        <f t="shared" si="10"/>
        <v>12</v>
      </c>
      <c r="G25" s="25"/>
      <c r="H25" s="23">
        <v>10</v>
      </c>
      <c r="I25" s="23">
        <v>2</v>
      </c>
      <c r="J25" s="24">
        <f t="shared" si="11"/>
        <v>12</v>
      </c>
      <c r="K25" s="18"/>
      <c r="L25" s="23">
        <v>8</v>
      </c>
      <c r="M25" s="23">
        <v>2</v>
      </c>
      <c r="N25" s="24">
        <f t="shared" si="12"/>
        <v>10</v>
      </c>
      <c r="O25" s="25"/>
      <c r="P25" s="23">
        <v>10</v>
      </c>
      <c r="Q25" s="23">
        <v>2</v>
      </c>
      <c r="R25" s="24">
        <f t="shared" si="13"/>
        <v>12</v>
      </c>
      <c r="S25" s="18"/>
      <c r="T25" s="5">
        <v>334</v>
      </c>
      <c r="U25" s="5" t="str">
        <f t="shared" si="4"/>
        <v>'summary (per sl)'!C334</v>
      </c>
      <c r="V25" s="5" t="str">
        <f t="shared" si="5"/>
        <v>'summary (per sl)'!D334</v>
      </c>
      <c r="W25" s="5" t="str">
        <f t="shared" si="6"/>
        <v>'summary (per sl)'!G334</v>
      </c>
      <c r="X25" s="5" t="str">
        <f t="shared" si="7"/>
        <v>'summary (per sl)'!H334</v>
      </c>
      <c r="Y25" s="5" t="str">
        <f t="shared" si="8"/>
        <v>'summary (per sl)'!O334</v>
      </c>
      <c r="Z25" s="5" t="str">
        <f t="shared" si="9"/>
        <v>'summary (per sl)'!P334</v>
      </c>
    </row>
    <row r="26" spans="1:26" s="5" customFormat="1" x14ac:dyDescent="0.25">
      <c r="A26" s="22"/>
      <c r="B26" s="27" t="s">
        <v>1758</v>
      </c>
      <c r="C26" s="27" t="s">
        <v>601</v>
      </c>
      <c r="D26" s="23">
        <v>7</v>
      </c>
      <c r="E26" s="23">
        <v>1</v>
      </c>
      <c r="F26" s="24">
        <f t="shared" si="10"/>
        <v>8</v>
      </c>
      <c r="G26" s="25"/>
      <c r="H26" s="23">
        <v>6</v>
      </c>
      <c r="I26" s="23">
        <v>2</v>
      </c>
      <c r="J26" s="24">
        <f t="shared" si="11"/>
        <v>8</v>
      </c>
      <c r="K26" s="18"/>
      <c r="L26" s="23">
        <v>6</v>
      </c>
      <c r="M26" s="23">
        <v>2</v>
      </c>
      <c r="N26" s="24">
        <f t="shared" si="12"/>
        <v>8</v>
      </c>
      <c r="O26" s="25"/>
      <c r="P26" s="23">
        <v>5</v>
      </c>
      <c r="Q26" s="23">
        <v>2</v>
      </c>
      <c r="R26" s="24">
        <f t="shared" si="13"/>
        <v>7</v>
      </c>
      <c r="S26" s="18"/>
      <c r="T26" s="5">
        <v>349</v>
      </c>
      <c r="U26" s="5" t="str">
        <f t="shared" si="4"/>
        <v>'summary (per sl)'!C349</v>
      </c>
      <c r="V26" s="5" t="str">
        <f t="shared" si="5"/>
        <v>'summary (per sl)'!D349</v>
      </c>
      <c r="W26" s="5" t="str">
        <f t="shared" si="6"/>
        <v>'summary (per sl)'!G349</v>
      </c>
      <c r="X26" s="5" t="str">
        <f t="shared" si="7"/>
        <v>'summary (per sl)'!H349</v>
      </c>
      <c r="Y26" s="5" t="str">
        <f t="shared" si="8"/>
        <v>'summary (per sl)'!O349</v>
      </c>
      <c r="Z26" s="5" t="str">
        <f t="shared" si="9"/>
        <v>'summary (per sl)'!P349</v>
      </c>
    </row>
    <row r="27" spans="1:26" s="5" customFormat="1" x14ac:dyDescent="0.25">
      <c r="A27" s="22"/>
      <c r="B27" s="27" t="s">
        <v>1759</v>
      </c>
      <c r="C27" s="27" t="s">
        <v>602</v>
      </c>
      <c r="D27" s="23">
        <v>4</v>
      </c>
      <c r="E27" s="23">
        <v>0</v>
      </c>
      <c r="F27" s="24">
        <f t="shared" si="10"/>
        <v>4</v>
      </c>
      <c r="G27" s="25"/>
      <c r="H27" s="23">
        <v>4</v>
      </c>
      <c r="I27" s="23">
        <v>0</v>
      </c>
      <c r="J27" s="24">
        <f t="shared" si="11"/>
        <v>4</v>
      </c>
      <c r="K27" s="18"/>
      <c r="L27" s="23">
        <v>4</v>
      </c>
      <c r="M27" s="23">
        <v>0</v>
      </c>
      <c r="N27" s="24">
        <f t="shared" si="12"/>
        <v>4</v>
      </c>
      <c r="O27" s="25"/>
      <c r="P27" s="23">
        <v>4</v>
      </c>
      <c r="Q27" s="23">
        <v>0</v>
      </c>
      <c r="R27" s="24">
        <f t="shared" si="13"/>
        <v>4</v>
      </c>
      <c r="S27" s="18"/>
      <c r="T27" s="5">
        <v>364</v>
      </c>
      <c r="U27" s="5" t="str">
        <f t="shared" si="4"/>
        <v>'summary (per sl)'!C364</v>
      </c>
      <c r="V27" s="5" t="str">
        <f t="shared" si="5"/>
        <v>'summary (per sl)'!D364</v>
      </c>
      <c r="W27" s="5" t="str">
        <f t="shared" si="6"/>
        <v>'summary (per sl)'!G364</v>
      </c>
      <c r="X27" s="5" t="str">
        <f t="shared" si="7"/>
        <v>'summary (per sl)'!H364</v>
      </c>
      <c r="Y27" s="5" t="str">
        <f t="shared" si="8"/>
        <v>'summary (per sl)'!O364</v>
      </c>
      <c r="Z27" s="5" t="str">
        <f t="shared" si="9"/>
        <v>'summary (per sl)'!P364</v>
      </c>
    </row>
    <row r="28" spans="1:26" s="5" customFormat="1" x14ac:dyDescent="0.25">
      <c r="A28" s="26" t="s">
        <v>24</v>
      </c>
      <c r="B28" s="27" t="s">
        <v>1760</v>
      </c>
      <c r="C28" s="27" t="s">
        <v>603</v>
      </c>
      <c r="D28" s="23">
        <v>3</v>
      </c>
      <c r="E28" s="23">
        <v>0</v>
      </c>
      <c r="F28" s="24">
        <f t="shared" si="10"/>
        <v>3</v>
      </c>
      <c r="G28" s="25"/>
      <c r="H28" s="23">
        <v>3</v>
      </c>
      <c r="I28" s="23">
        <v>0</v>
      </c>
      <c r="J28" s="24">
        <f t="shared" si="11"/>
        <v>3</v>
      </c>
      <c r="K28" s="18"/>
      <c r="L28" s="23">
        <v>2</v>
      </c>
      <c r="M28" s="23">
        <v>0</v>
      </c>
      <c r="N28" s="24">
        <f t="shared" si="12"/>
        <v>2</v>
      </c>
      <c r="O28" s="25"/>
      <c r="P28" s="23">
        <v>3</v>
      </c>
      <c r="Q28" s="23">
        <v>0</v>
      </c>
      <c r="R28" s="24">
        <f t="shared" si="13"/>
        <v>3</v>
      </c>
      <c r="S28" s="18"/>
      <c r="T28" s="5">
        <v>379</v>
      </c>
      <c r="U28" s="5" t="str">
        <f t="shared" si="4"/>
        <v>'summary (per sl)'!C379</v>
      </c>
      <c r="V28" s="5" t="str">
        <f t="shared" si="5"/>
        <v>'summary (per sl)'!D379</v>
      </c>
      <c r="W28" s="5" t="str">
        <f t="shared" si="6"/>
        <v>'summary (per sl)'!G379</v>
      </c>
      <c r="X28" s="5" t="str">
        <f t="shared" si="7"/>
        <v>'summary (per sl)'!H379</v>
      </c>
      <c r="Y28" s="5" t="str">
        <f t="shared" si="8"/>
        <v>'summary (per sl)'!O379</v>
      </c>
      <c r="Z28" s="5" t="str">
        <f t="shared" si="9"/>
        <v>'summary (per sl)'!P379</v>
      </c>
    </row>
    <row r="29" spans="1:26" s="5" customFormat="1" x14ac:dyDescent="0.25">
      <c r="A29" s="22"/>
      <c r="B29" s="27" t="s">
        <v>1761</v>
      </c>
      <c r="C29" s="27" t="s">
        <v>604</v>
      </c>
      <c r="D29" s="23">
        <v>3</v>
      </c>
      <c r="E29" s="23">
        <v>0</v>
      </c>
      <c r="F29" s="24">
        <f t="shared" si="10"/>
        <v>3</v>
      </c>
      <c r="G29" s="25"/>
      <c r="H29" s="23">
        <v>2</v>
      </c>
      <c r="I29" s="23">
        <v>0</v>
      </c>
      <c r="J29" s="24">
        <f t="shared" si="11"/>
        <v>2</v>
      </c>
      <c r="K29" s="18"/>
      <c r="L29" s="23">
        <v>3</v>
      </c>
      <c r="M29" s="23">
        <v>0</v>
      </c>
      <c r="N29" s="24">
        <f t="shared" si="12"/>
        <v>3</v>
      </c>
      <c r="O29" s="25"/>
      <c r="P29" s="23">
        <v>3</v>
      </c>
      <c r="Q29" s="23">
        <v>0</v>
      </c>
      <c r="R29" s="24">
        <f t="shared" si="13"/>
        <v>3</v>
      </c>
      <c r="S29" s="18"/>
      <c r="T29" s="5">
        <v>394</v>
      </c>
      <c r="U29" s="5" t="str">
        <f t="shared" si="4"/>
        <v>'summary (per sl)'!C394</v>
      </c>
      <c r="V29" s="5" t="str">
        <f t="shared" si="5"/>
        <v>'summary (per sl)'!D394</v>
      </c>
      <c r="W29" s="5" t="str">
        <f t="shared" si="6"/>
        <v>'summary (per sl)'!G394</v>
      </c>
      <c r="X29" s="5" t="str">
        <f t="shared" si="7"/>
        <v>'summary (per sl)'!H394</v>
      </c>
      <c r="Y29" s="5" t="str">
        <f t="shared" si="8"/>
        <v>'summary (per sl)'!O394</v>
      </c>
      <c r="Z29" s="5" t="str">
        <f t="shared" si="9"/>
        <v>'summary (per sl)'!P394</v>
      </c>
    </row>
    <row r="30" spans="1:26" s="5" customFormat="1" x14ac:dyDescent="0.25">
      <c r="A30" s="22"/>
      <c r="B30" s="27" t="s">
        <v>1762</v>
      </c>
      <c r="C30" s="27" t="s">
        <v>605</v>
      </c>
      <c r="D30" s="23">
        <v>3</v>
      </c>
      <c r="E30" s="23">
        <v>0</v>
      </c>
      <c r="F30" s="24">
        <f t="shared" si="10"/>
        <v>3</v>
      </c>
      <c r="G30" s="25"/>
      <c r="H30" s="23">
        <v>2</v>
      </c>
      <c r="I30" s="23">
        <v>0</v>
      </c>
      <c r="J30" s="24">
        <f t="shared" si="11"/>
        <v>2</v>
      </c>
      <c r="K30" s="18"/>
      <c r="L30" s="23">
        <v>2</v>
      </c>
      <c r="M30" s="23">
        <v>0</v>
      </c>
      <c r="N30" s="24">
        <f t="shared" si="12"/>
        <v>2</v>
      </c>
      <c r="O30" s="25"/>
      <c r="P30" s="23">
        <v>2</v>
      </c>
      <c r="Q30" s="23">
        <v>0</v>
      </c>
      <c r="R30" s="24">
        <f t="shared" si="13"/>
        <v>2</v>
      </c>
      <c r="S30" s="18"/>
      <c r="T30" s="5">
        <v>409</v>
      </c>
      <c r="U30" s="5" t="str">
        <f t="shared" si="4"/>
        <v>'summary (per sl)'!C409</v>
      </c>
      <c r="V30" s="5" t="str">
        <f t="shared" si="5"/>
        <v>'summary (per sl)'!D409</v>
      </c>
      <c r="W30" s="5" t="str">
        <f t="shared" si="6"/>
        <v>'summary (per sl)'!G409</v>
      </c>
      <c r="X30" s="5" t="str">
        <f t="shared" si="7"/>
        <v>'summary (per sl)'!H409</v>
      </c>
      <c r="Y30" s="5" t="str">
        <f t="shared" si="8"/>
        <v>'summary (per sl)'!O409</v>
      </c>
      <c r="Z30" s="5" t="str">
        <f t="shared" si="9"/>
        <v>'summary (per sl)'!P409</v>
      </c>
    </row>
    <row r="31" spans="1:26" s="5" customFormat="1" x14ac:dyDescent="0.25">
      <c r="A31" s="22"/>
      <c r="B31" s="27" t="s">
        <v>1763</v>
      </c>
      <c r="C31" s="27" t="s">
        <v>606</v>
      </c>
      <c r="D31" s="23">
        <v>8</v>
      </c>
      <c r="E31" s="23">
        <v>2</v>
      </c>
      <c r="F31" s="24">
        <f t="shared" si="10"/>
        <v>10</v>
      </c>
      <c r="G31" s="25"/>
      <c r="H31" s="23">
        <v>7</v>
      </c>
      <c r="I31" s="23">
        <v>2</v>
      </c>
      <c r="J31" s="24">
        <f t="shared" si="11"/>
        <v>9</v>
      </c>
      <c r="K31" s="18"/>
      <c r="L31" s="23">
        <v>7</v>
      </c>
      <c r="M31" s="23">
        <v>2</v>
      </c>
      <c r="N31" s="24">
        <f t="shared" si="12"/>
        <v>9</v>
      </c>
      <c r="O31" s="25"/>
      <c r="P31" s="23">
        <v>6</v>
      </c>
      <c r="Q31" s="23">
        <v>2</v>
      </c>
      <c r="R31" s="24">
        <f t="shared" si="13"/>
        <v>8</v>
      </c>
      <c r="S31" s="18"/>
      <c r="T31" s="5">
        <v>424</v>
      </c>
      <c r="U31" s="5" t="str">
        <f t="shared" si="4"/>
        <v>'summary (per sl)'!C424</v>
      </c>
      <c r="V31" s="5" t="str">
        <f t="shared" si="5"/>
        <v>'summary (per sl)'!D424</v>
      </c>
      <c r="W31" s="5" t="str">
        <f t="shared" si="6"/>
        <v>'summary (per sl)'!G424</v>
      </c>
      <c r="X31" s="5" t="str">
        <f t="shared" si="7"/>
        <v>'summary (per sl)'!H424</v>
      </c>
      <c r="Y31" s="5" t="str">
        <f t="shared" si="8"/>
        <v>'summary (per sl)'!O424</v>
      </c>
      <c r="Z31" s="5" t="str">
        <f t="shared" si="9"/>
        <v>'summary (per sl)'!P424</v>
      </c>
    </row>
    <row r="32" spans="1:26" s="5" customFormat="1" x14ac:dyDescent="0.25">
      <c r="A32" s="22"/>
      <c r="B32" s="27" t="s">
        <v>1764</v>
      </c>
      <c r="C32" s="27" t="s">
        <v>607</v>
      </c>
      <c r="D32" s="23">
        <v>24</v>
      </c>
      <c r="E32" s="23">
        <v>2</v>
      </c>
      <c r="F32" s="24">
        <f t="shared" si="10"/>
        <v>26</v>
      </c>
      <c r="G32" s="25"/>
      <c r="H32" s="23">
        <v>23</v>
      </c>
      <c r="I32" s="23">
        <v>2</v>
      </c>
      <c r="J32" s="24">
        <f t="shared" si="11"/>
        <v>25</v>
      </c>
      <c r="K32" s="18"/>
      <c r="L32" s="23">
        <v>23</v>
      </c>
      <c r="M32" s="23">
        <v>2</v>
      </c>
      <c r="N32" s="24">
        <f t="shared" si="12"/>
        <v>25</v>
      </c>
      <c r="O32" s="25"/>
      <c r="P32" s="23">
        <v>21</v>
      </c>
      <c r="Q32" s="23">
        <v>2</v>
      </c>
      <c r="R32" s="24">
        <f t="shared" si="13"/>
        <v>23</v>
      </c>
      <c r="S32" s="18"/>
      <c r="T32" s="5">
        <v>439</v>
      </c>
      <c r="U32" s="5" t="str">
        <f t="shared" si="4"/>
        <v>'summary (per sl)'!C439</v>
      </c>
      <c r="V32" s="5" t="str">
        <f t="shared" si="5"/>
        <v>'summary (per sl)'!D439</v>
      </c>
      <c r="W32" s="5" t="str">
        <f t="shared" si="6"/>
        <v>'summary (per sl)'!G439</v>
      </c>
      <c r="X32" s="5" t="str">
        <f t="shared" si="7"/>
        <v>'summary (per sl)'!H439</v>
      </c>
      <c r="Y32" s="5" t="str">
        <f t="shared" si="8"/>
        <v>'summary (per sl)'!O439</v>
      </c>
      <c r="Z32" s="5" t="str">
        <f t="shared" si="9"/>
        <v>'summary (per sl)'!P439</v>
      </c>
    </row>
    <row r="33" spans="1:26" s="5" customFormat="1" x14ac:dyDescent="0.25">
      <c r="A33" s="22"/>
      <c r="B33" s="27" t="s">
        <v>1765</v>
      </c>
      <c r="C33" s="27" t="s">
        <v>608</v>
      </c>
      <c r="D33" s="23">
        <v>8</v>
      </c>
      <c r="E33" s="23">
        <v>1</v>
      </c>
      <c r="F33" s="24">
        <f t="shared" si="10"/>
        <v>9</v>
      </c>
      <c r="G33" s="25"/>
      <c r="H33" s="23">
        <v>8</v>
      </c>
      <c r="I33" s="23">
        <v>1</v>
      </c>
      <c r="J33" s="24">
        <f t="shared" si="11"/>
        <v>9</v>
      </c>
      <c r="K33" s="18"/>
      <c r="L33" s="23">
        <v>10</v>
      </c>
      <c r="M33" s="23">
        <v>1</v>
      </c>
      <c r="N33" s="24">
        <f t="shared" si="12"/>
        <v>11</v>
      </c>
      <c r="O33" s="25"/>
      <c r="P33" s="23">
        <v>8</v>
      </c>
      <c r="Q33" s="23">
        <v>1</v>
      </c>
      <c r="R33" s="24">
        <f t="shared" si="13"/>
        <v>9</v>
      </c>
      <c r="S33" s="18"/>
      <c r="T33" s="5">
        <v>454</v>
      </c>
      <c r="U33" s="5" t="str">
        <f t="shared" si="4"/>
        <v>'summary (per sl)'!C454</v>
      </c>
      <c r="V33" s="5" t="str">
        <f t="shared" si="5"/>
        <v>'summary (per sl)'!D454</v>
      </c>
      <c r="W33" s="5" t="str">
        <f t="shared" si="6"/>
        <v>'summary (per sl)'!G454</v>
      </c>
      <c r="X33" s="5" t="str">
        <f t="shared" si="7"/>
        <v>'summary (per sl)'!H454</v>
      </c>
      <c r="Y33" s="5" t="str">
        <f t="shared" si="8"/>
        <v>'summary (per sl)'!O454</v>
      </c>
      <c r="Z33" s="5" t="str">
        <f t="shared" si="9"/>
        <v>'summary (per sl)'!P454</v>
      </c>
    </row>
    <row r="34" spans="1:26" s="5" customFormat="1" x14ac:dyDescent="0.25">
      <c r="A34" s="22"/>
      <c r="B34" s="27" t="s">
        <v>1766</v>
      </c>
      <c r="C34" s="27" t="s">
        <v>609</v>
      </c>
      <c r="D34" s="23">
        <v>14</v>
      </c>
      <c r="E34" s="23">
        <v>1</v>
      </c>
      <c r="F34" s="24">
        <f t="shared" si="10"/>
        <v>15</v>
      </c>
      <c r="G34" s="25"/>
      <c r="H34" s="23">
        <v>14</v>
      </c>
      <c r="I34" s="23">
        <v>1</v>
      </c>
      <c r="J34" s="24">
        <f t="shared" si="11"/>
        <v>15</v>
      </c>
      <c r="K34" s="18"/>
      <c r="L34" s="23">
        <v>15</v>
      </c>
      <c r="M34" s="23">
        <v>1</v>
      </c>
      <c r="N34" s="24">
        <f t="shared" si="12"/>
        <v>16</v>
      </c>
      <c r="O34" s="25"/>
      <c r="P34" s="23">
        <v>16</v>
      </c>
      <c r="Q34" s="23">
        <v>1</v>
      </c>
      <c r="R34" s="24">
        <f t="shared" si="13"/>
        <v>17</v>
      </c>
      <c r="S34" s="18"/>
      <c r="T34" s="5">
        <v>469</v>
      </c>
      <c r="U34" s="5" t="str">
        <f t="shared" si="4"/>
        <v>'summary (per sl)'!C469</v>
      </c>
      <c r="V34" s="5" t="str">
        <f t="shared" si="5"/>
        <v>'summary (per sl)'!D469</v>
      </c>
      <c r="W34" s="5" t="str">
        <f t="shared" si="6"/>
        <v>'summary (per sl)'!G469</v>
      </c>
      <c r="X34" s="5" t="str">
        <f t="shared" si="7"/>
        <v>'summary (per sl)'!H469</v>
      </c>
      <c r="Y34" s="5" t="str">
        <f t="shared" si="8"/>
        <v>'summary (per sl)'!O469</v>
      </c>
      <c r="Z34" s="5" t="str">
        <f t="shared" si="9"/>
        <v>'summary (per sl)'!P469</v>
      </c>
    </row>
    <row r="35" spans="1:26" s="5" customFormat="1" x14ac:dyDescent="0.25">
      <c r="A35" s="22"/>
      <c r="B35" s="27" t="s">
        <v>1767</v>
      </c>
      <c r="C35" s="27" t="s">
        <v>610</v>
      </c>
      <c r="D35" s="23">
        <v>26</v>
      </c>
      <c r="E35" s="23">
        <v>3</v>
      </c>
      <c r="F35" s="24">
        <f t="shared" si="10"/>
        <v>29</v>
      </c>
      <c r="G35" s="25"/>
      <c r="H35" s="23">
        <v>25</v>
      </c>
      <c r="I35" s="23">
        <v>2</v>
      </c>
      <c r="J35" s="24">
        <f t="shared" si="11"/>
        <v>27</v>
      </c>
      <c r="K35" s="18"/>
      <c r="L35" s="23">
        <v>24</v>
      </c>
      <c r="M35" s="23">
        <v>2</v>
      </c>
      <c r="N35" s="24">
        <f t="shared" si="12"/>
        <v>26</v>
      </c>
      <c r="O35" s="25"/>
      <c r="P35" s="23">
        <v>22</v>
      </c>
      <c r="Q35" s="23">
        <v>2</v>
      </c>
      <c r="R35" s="24">
        <f t="shared" si="13"/>
        <v>24</v>
      </c>
      <c r="S35" s="18"/>
      <c r="T35" s="5">
        <v>484</v>
      </c>
      <c r="U35" s="5" t="str">
        <f t="shared" si="4"/>
        <v>'summary (per sl)'!C484</v>
      </c>
      <c r="V35" s="5" t="str">
        <f t="shared" si="5"/>
        <v>'summary (per sl)'!D484</v>
      </c>
      <c r="W35" s="5" t="str">
        <f t="shared" si="6"/>
        <v>'summary (per sl)'!G484</v>
      </c>
      <c r="X35" s="5" t="str">
        <f t="shared" si="7"/>
        <v>'summary (per sl)'!H484</v>
      </c>
      <c r="Y35" s="5" t="str">
        <f t="shared" si="8"/>
        <v>'summary (per sl)'!O484</v>
      </c>
      <c r="Z35" s="5" t="str">
        <f t="shared" si="9"/>
        <v>'summary (per sl)'!P484</v>
      </c>
    </row>
    <row r="36" spans="1:26" s="5" customFormat="1" x14ac:dyDescent="0.25">
      <c r="A36" s="22"/>
      <c r="B36" s="27" t="s">
        <v>1768</v>
      </c>
      <c r="C36" s="27" t="s">
        <v>611</v>
      </c>
      <c r="D36" s="23">
        <v>11</v>
      </c>
      <c r="E36" s="23">
        <v>2</v>
      </c>
      <c r="F36" s="24">
        <f t="shared" si="10"/>
        <v>13</v>
      </c>
      <c r="G36" s="25"/>
      <c r="H36" s="23">
        <v>10</v>
      </c>
      <c r="I36" s="23">
        <v>2</v>
      </c>
      <c r="J36" s="24">
        <f t="shared" si="11"/>
        <v>12</v>
      </c>
      <c r="K36" s="18"/>
      <c r="L36" s="23">
        <v>10</v>
      </c>
      <c r="M36" s="23">
        <v>2</v>
      </c>
      <c r="N36" s="24">
        <f t="shared" si="12"/>
        <v>12</v>
      </c>
      <c r="O36" s="25"/>
      <c r="P36" s="23">
        <v>9</v>
      </c>
      <c r="Q36" s="23">
        <v>2</v>
      </c>
      <c r="R36" s="24">
        <f t="shared" si="13"/>
        <v>11</v>
      </c>
      <c r="S36" s="18"/>
      <c r="T36" s="5">
        <v>499</v>
      </c>
      <c r="U36" s="5" t="str">
        <f t="shared" si="4"/>
        <v>'summary (per sl)'!C499</v>
      </c>
      <c r="V36" s="5" t="str">
        <f t="shared" si="5"/>
        <v>'summary (per sl)'!D499</v>
      </c>
      <c r="W36" s="5" t="str">
        <f t="shared" si="6"/>
        <v>'summary (per sl)'!G499</v>
      </c>
      <c r="X36" s="5" t="str">
        <f t="shared" si="7"/>
        <v>'summary (per sl)'!H499</v>
      </c>
      <c r="Y36" s="5" t="str">
        <f t="shared" si="8"/>
        <v>'summary (per sl)'!O499</v>
      </c>
      <c r="Z36" s="5" t="str">
        <f t="shared" si="9"/>
        <v>'summary (per sl)'!P499</v>
      </c>
    </row>
    <row r="37" spans="1:26" s="5" customFormat="1" x14ac:dyDescent="0.25">
      <c r="A37" s="22"/>
      <c r="B37" s="27" t="s">
        <v>1769</v>
      </c>
      <c r="C37" s="27" t="s">
        <v>612</v>
      </c>
      <c r="D37" s="23">
        <v>20</v>
      </c>
      <c r="E37" s="23">
        <v>1</v>
      </c>
      <c r="F37" s="24">
        <f t="shared" si="10"/>
        <v>21</v>
      </c>
      <c r="G37" s="25"/>
      <c r="H37" s="23">
        <v>18</v>
      </c>
      <c r="I37" s="23">
        <v>2</v>
      </c>
      <c r="J37" s="24">
        <f t="shared" si="11"/>
        <v>20</v>
      </c>
      <c r="K37" s="18"/>
      <c r="L37" s="23">
        <v>16</v>
      </c>
      <c r="M37" s="23">
        <v>2</v>
      </c>
      <c r="N37" s="24">
        <f t="shared" si="12"/>
        <v>18</v>
      </c>
      <c r="O37" s="25"/>
      <c r="P37" s="23">
        <v>16</v>
      </c>
      <c r="Q37" s="23">
        <v>2</v>
      </c>
      <c r="R37" s="24">
        <f t="shared" si="13"/>
        <v>18</v>
      </c>
      <c r="S37" s="18"/>
      <c r="T37" s="5">
        <v>514</v>
      </c>
      <c r="U37" s="5" t="str">
        <f t="shared" si="4"/>
        <v>'summary (per sl)'!C514</v>
      </c>
      <c r="V37" s="5" t="str">
        <f t="shared" si="5"/>
        <v>'summary (per sl)'!D514</v>
      </c>
      <c r="W37" s="5" t="str">
        <f t="shared" si="6"/>
        <v>'summary (per sl)'!G514</v>
      </c>
      <c r="X37" s="5" t="str">
        <f t="shared" si="7"/>
        <v>'summary (per sl)'!H514</v>
      </c>
      <c r="Y37" s="5" t="str">
        <f t="shared" si="8"/>
        <v>'summary (per sl)'!O514</v>
      </c>
      <c r="Z37" s="5" t="str">
        <f t="shared" si="9"/>
        <v>'summary (per sl)'!P514</v>
      </c>
    </row>
    <row r="38" spans="1:26" s="5" customFormat="1" x14ac:dyDescent="0.25">
      <c r="A38" s="22"/>
      <c r="B38" s="27" t="s">
        <v>1770</v>
      </c>
      <c r="C38" s="27" t="s">
        <v>613</v>
      </c>
      <c r="D38" s="23">
        <v>22</v>
      </c>
      <c r="E38" s="23">
        <v>2</v>
      </c>
      <c r="F38" s="24">
        <f t="shared" si="10"/>
        <v>24</v>
      </c>
      <c r="G38" s="25"/>
      <c r="H38" s="23">
        <v>21</v>
      </c>
      <c r="I38" s="23">
        <v>2</v>
      </c>
      <c r="J38" s="24">
        <f t="shared" si="11"/>
        <v>23</v>
      </c>
      <c r="K38" s="18"/>
      <c r="L38" s="23">
        <v>21</v>
      </c>
      <c r="M38" s="23">
        <v>2</v>
      </c>
      <c r="N38" s="24">
        <f t="shared" si="12"/>
        <v>23</v>
      </c>
      <c r="O38" s="25"/>
      <c r="P38" s="23">
        <v>20</v>
      </c>
      <c r="Q38" s="23">
        <v>2</v>
      </c>
      <c r="R38" s="24">
        <f t="shared" si="13"/>
        <v>22</v>
      </c>
      <c r="S38" s="18"/>
      <c r="T38" s="5">
        <v>529</v>
      </c>
      <c r="U38" s="5" t="str">
        <f t="shared" si="4"/>
        <v>'summary (per sl)'!C529</v>
      </c>
      <c r="V38" s="5" t="str">
        <f t="shared" si="5"/>
        <v>'summary (per sl)'!D529</v>
      </c>
      <c r="W38" s="5" t="str">
        <f t="shared" si="6"/>
        <v>'summary (per sl)'!G529</v>
      </c>
      <c r="X38" s="5" t="str">
        <f t="shared" si="7"/>
        <v>'summary (per sl)'!H529</v>
      </c>
      <c r="Y38" s="5" t="str">
        <f t="shared" si="8"/>
        <v>'summary (per sl)'!O529</v>
      </c>
      <c r="Z38" s="5" t="str">
        <f t="shared" si="9"/>
        <v>'summary (per sl)'!P529</v>
      </c>
    </row>
    <row r="39" spans="1:26" s="5" customFormat="1" x14ac:dyDescent="0.25">
      <c r="A39" s="22"/>
      <c r="B39" s="27" t="s">
        <v>1771</v>
      </c>
      <c r="C39" s="27" t="s">
        <v>614</v>
      </c>
      <c r="D39" s="23">
        <v>9</v>
      </c>
      <c r="E39" s="23">
        <v>2</v>
      </c>
      <c r="F39" s="24">
        <f t="shared" si="10"/>
        <v>11</v>
      </c>
      <c r="G39" s="25"/>
      <c r="H39" s="23">
        <v>8</v>
      </c>
      <c r="I39" s="23">
        <v>2</v>
      </c>
      <c r="J39" s="24">
        <f t="shared" si="11"/>
        <v>10</v>
      </c>
      <c r="K39" s="18"/>
      <c r="L39" s="23">
        <v>7</v>
      </c>
      <c r="M39" s="23">
        <v>2</v>
      </c>
      <c r="N39" s="24">
        <f t="shared" si="12"/>
        <v>9</v>
      </c>
      <c r="O39" s="25"/>
      <c r="P39" s="23">
        <v>7</v>
      </c>
      <c r="Q39" s="23">
        <v>2</v>
      </c>
      <c r="R39" s="24">
        <f t="shared" si="13"/>
        <v>9</v>
      </c>
      <c r="S39" s="18"/>
      <c r="T39" s="5">
        <v>544</v>
      </c>
      <c r="U39" s="5" t="str">
        <f t="shared" si="4"/>
        <v>'summary (per sl)'!C544</v>
      </c>
      <c r="V39" s="5" t="str">
        <f t="shared" si="5"/>
        <v>'summary (per sl)'!D544</v>
      </c>
      <c r="W39" s="5" t="str">
        <f t="shared" si="6"/>
        <v>'summary (per sl)'!G544</v>
      </c>
      <c r="X39" s="5" t="str">
        <f t="shared" si="7"/>
        <v>'summary (per sl)'!H544</v>
      </c>
      <c r="Y39" s="5" t="str">
        <f t="shared" si="8"/>
        <v>'summary (per sl)'!O544</v>
      </c>
      <c r="Z39" s="5" t="str">
        <f t="shared" si="9"/>
        <v>'summary (per sl)'!P544</v>
      </c>
    </row>
    <row r="40" spans="1:26" s="5" customFormat="1" x14ac:dyDescent="0.25">
      <c r="A40" s="22"/>
      <c r="B40" s="27" t="s">
        <v>1772</v>
      </c>
      <c r="C40" s="27" t="s">
        <v>615</v>
      </c>
      <c r="D40" s="23">
        <v>4</v>
      </c>
      <c r="E40" s="23">
        <v>0</v>
      </c>
      <c r="F40" s="24">
        <f t="shared" si="10"/>
        <v>4</v>
      </c>
      <c r="G40" s="25"/>
      <c r="H40" s="23">
        <v>4</v>
      </c>
      <c r="I40" s="23">
        <v>0</v>
      </c>
      <c r="J40" s="24">
        <f t="shared" si="11"/>
        <v>4</v>
      </c>
      <c r="K40" s="18"/>
      <c r="L40" s="23">
        <v>4</v>
      </c>
      <c r="M40" s="23">
        <v>0</v>
      </c>
      <c r="N40" s="24">
        <f t="shared" si="12"/>
        <v>4</v>
      </c>
      <c r="O40" s="25"/>
      <c r="P40" s="23">
        <v>3</v>
      </c>
      <c r="Q40" s="23">
        <v>0</v>
      </c>
      <c r="R40" s="24">
        <f t="shared" si="13"/>
        <v>3</v>
      </c>
      <c r="S40" s="18"/>
      <c r="T40" s="5">
        <v>559</v>
      </c>
      <c r="U40" s="5" t="str">
        <f t="shared" si="4"/>
        <v>'summary (per sl)'!C559</v>
      </c>
      <c r="V40" s="5" t="str">
        <f t="shared" si="5"/>
        <v>'summary (per sl)'!D559</v>
      </c>
      <c r="W40" s="5" t="str">
        <f t="shared" si="6"/>
        <v>'summary (per sl)'!G559</v>
      </c>
      <c r="X40" s="5" t="str">
        <f t="shared" si="7"/>
        <v>'summary (per sl)'!H559</v>
      </c>
      <c r="Y40" s="5" t="str">
        <f t="shared" si="8"/>
        <v>'summary (per sl)'!O559</v>
      </c>
      <c r="Z40" s="5" t="str">
        <f t="shared" si="9"/>
        <v>'summary (per sl)'!P559</v>
      </c>
    </row>
    <row r="41" spans="1:26" s="5" customFormat="1" x14ac:dyDescent="0.25">
      <c r="A41" s="22"/>
      <c r="B41" s="27" t="s">
        <v>1773</v>
      </c>
      <c r="C41" s="27" t="s">
        <v>616</v>
      </c>
      <c r="D41" s="23">
        <v>65</v>
      </c>
      <c r="E41" s="23">
        <v>4</v>
      </c>
      <c r="F41" s="24">
        <f t="shared" si="10"/>
        <v>69</v>
      </c>
      <c r="G41" s="25"/>
      <c r="H41" s="23">
        <v>63</v>
      </c>
      <c r="I41" s="23">
        <v>4</v>
      </c>
      <c r="J41" s="24">
        <f t="shared" si="11"/>
        <v>67</v>
      </c>
      <c r="K41" s="18"/>
      <c r="L41" s="23">
        <v>58</v>
      </c>
      <c r="M41" s="23">
        <v>4</v>
      </c>
      <c r="N41" s="24">
        <f t="shared" si="12"/>
        <v>62</v>
      </c>
      <c r="O41" s="25"/>
      <c r="P41" s="23">
        <v>61</v>
      </c>
      <c r="Q41" s="23">
        <v>4</v>
      </c>
      <c r="R41" s="24">
        <f t="shared" si="13"/>
        <v>65</v>
      </c>
      <c r="S41" s="18"/>
      <c r="T41" s="5">
        <v>574</v>
      </c>
      <c r="U41" s="5" t="str">
        <f t="shared" si="4"/>
        <v>'summary (per sl)'!C574</v>
      </c>
      <c r="V41" s="5" t="str">
        <f t="shared" si="5"/>
        <v>'summary (per sl)'!D574</v>
      </c>
      <c r="W41" s="5" t="str">
        <f t="shared" si="6"/>
        <v>'summary (per sl)'!G574</v>
      </c>
      <c r="X41" s="5" t="str">
        <f t="shared" si="7"/>
        <v>'summary (per sl)'!H574</v>
      </c>
      <c r="Y41" s="5" t="str">
        <f t="shared" si="8"/>
        <v>'summary (per sl)'!O574</v>
      </c>
      <c r="Z41" s="5" t="str">
        <f t="shared" si="9"/>
        <v>'summary (per sl)'!P574</v>
      </c>
    </row>
    <row r="42" spans="1:26" s="5" customFormat="1" x14ac:dyDescent="0.25">
      <c r="A42" s="22"/>
      <c r="B42" s="27" t="s">
        <v>1774</v>
      </c>
      <c r="C42" s="27" t="s">
        <v>617</v>
      </c>
      <c r="D42" s="23">
        <v>41</v>
      </c>
      <c r="E42" s="23">
        <v>3</v>
      </c>
      <c r="F42" s="24">
        <f t="shared" si="10"/>
        <v>44</v>
      </c>
      <c r="G42" s="25"/>
      <c r="H42" s="23">
        <v>36</v>
      </c>
      <c r="I42" s="23">
        <v>3</v>
      </c>
      <c r="J42" s="24">
        <f t="shared" si="11"/>
        <v>39</v>
      </c>
      <c r="K42" s="18"/>
      <c r="L42" s="23">
        <v>37</v>
      </c>
      <c r="M42" s="23">
        <v>3</v>
      </c>
      <c r="N42" s="24">
        <f t="shared" si="12"/>
        <v>40</v>
      </c>
      <c r="O42" s="25"/>
      <c r="P42" s="23">
        <v>39</v>
      </c>
      <c r="Q42" s="23">
        <v>3</v>
      </c>
      <c r="R42" s="24">
        <f t="shared" si="13"/>
        <v>42</v>
      </c>
      <c r="S42" s="18"/>
      <c r="T42" s="5">
        <v>589</v>
      </c>
      <c r="U42" s="5" t="str">
        <f t="shared" si="4"/>
        <v>'summary (per sl)'!C589</v>
      </c>
      <c r="V42" s="5" t="str">
        <f t="shared" si="5"/>
        <v>'summary (per sl)'!D589</v>
      </c>
      <c r="W42" s="5" t="str">
        <f t="shared" si="6"/>
        <v>'summary (per sl)'!G589</v>
      </c>
      <c r="X42" s="5" t="str">
        <f t="shared" si="7"/>
        <v>'summary (per sl)'!H589</v>
      </c>
      <c r="Y42" s="5" t="str">
        <f t="shared" si="8"/>
        <v>'summary (per sl)'!O589</v>
      </c>
      <c r="Z42" s="5" t="str">
        <f t="shared" si="9"/>
        <v>'summary (per sl)'!P589</v>
      </c>
    </row>
    <row r="43" spans="1:26" s="5" customFormat="1" x14ac:dyDescent="0.25">
      <c r="A43" s="22"/>
      <c r="B43" s="27" t="s">
        <v>1775</v>
      </c>
      <c r="C43" s="27" t="s">
        <v>618</v>
      </c>
      <c r="D43" s="23">
        <v>8</v>
      </c>
      <c r="E43" s="23">
        <v>3</v>
      </c>
      <c r="F43" s="24">
        <f t="shared" si="10"/>
        <v>11</v>
      </c>
      <c r="G43" s="25"/>
      <c r="H43" s="23">
        <v>8</v>
      </c>
      <c r="I43" s="23">
        <v>3</v>
      </c>
      <c r="J43" s="24">
        <f t="shared" si="11"/>
        <v>11</v>
      </c>
      <c r="K43" s="18"/>
      <c r="L43" s="23">
        <v>7</v>
      </c>
      <c r="M43" s="23">
        <v>3</v>
      </c>
      <c r="N43" s="24">
        <f t="shared" si="12"/>
        <v>10</v>
      </c>
      <c r="O43" s="25"/>
      <c r="P43" s="23">
        <v>8</v>
      </c>
      <c r="Q43" s="23">
        <v>2</v>
      </c>
      <c r="R43" s="24">
        <f t="shared" si="13"/>
        <v>10</v>
      </c>
      <c r="S43" s="18"/>
      <c r="T43" s="5">
        <v>604</v>
      </c>
      <c r="U43" s="5" t="str">
        <f t="shared" si="4"/>
        <v>'summary (per sl)'!C604</v>
      </c>
      <c r="V43" s="5" t="str">
        <f t="shared" si="5"/>
        <v>'summary (per sl)'!D604</v>
      </c>
      <c r="W43" s="5" t="str">
        <f t="shared" si="6"/>
        <v>'summary (per sl)'!G604</v>
      </c>
      <c r="X43" s="5" t="str">
        <f t="shared" si="7"/>
        <v>'summary (per sl)'!H604</v>
      </c>
      <c r="Y43" s="5" t="str">
        <f t="shared" si="8"/>
        <v>'summary (per sl)'!O604</v>
      </c>
      <c r="Z43" s="5" t="str">
        <f t="shared" si="9"/>
        <v>'summary (per sl)'!P604</v>
      </c>
    </row>
    <row r="44" spans="1:26" s="5" customFormat="1" x14ac:dyDescent="0.25">
      <c r="A44" s="22"/>
      <c r="B44" s="27" t="s">
        <v>1776</v>
      </c>
      <c r="C44" s="27" t="s">
        <v>619</v>
      </c>
      <c r="D44" s="23">
        <v>49</v>
      </c>
      <c r="E44" s="23">
        <v>4</v>
      </c>
      <c r="F44" s="24">
        <f t="shared" si="10"/>
        <v>53</v>
      </c>
      <c r="G44" s="25"/>
      <c r="H44" s="23">
        <v>51</v>
      </c>
      <c r="I44" s="23">
        <v>3</v>
      </c>
      <c r="J44" s="24">
        <f t="shared" si="11"/>
        <v>54</v>
      </c>
      <c r="K44" s="18"/>
      <c r="L44" s="23">
        <v>46</v>
      </c>
      <c r="M44" s="23">
        <v>3</v>
      </c>
      <c r="N44" s="24">
        <f t="shared" si="12"/>
        <v>49</v>
      </c>
      <c r="O44" s="25"/>
      <c r="P44" s="23">
        <v>44</v>
      </c>
      <c r="Q44" s="23">
        <v>3</v>
      </c>
      <c r="R44" s="24">
        <f t="shared" si="13"/>
        <v>47</v>
      </c>
      <c r="S44" s="18"/>
      <c r="T44" s="5">
        <v>619</v>
      </c>
      <c r="U44" s="5" t="str">
        <f t="shared" si="4"/>
        <v>'summary (per sl)'!C619</v>
      </c>
      <c r="V44" s="5" t="str">
        <f t="shared" si="5"/>
        <v>'summary (per sl)'!D619</v>
      </c>
      <c r="W44" s="5" t="str">
        <f t="shared" si="6"/>
        <v>'summary (per sl)'!G619</v>
      </c>
      <c r="X44" s="5" t="str">
        <f t="shared" si="7"/>
        <v>'summary (per sl)'!H619</v>
      </c>
      <c r="Y44" s="5" t="str">
        <f t="shared" si="8"/>
        <v>'summary (per sl)'!O619</v>
      </c>
      <c r="Z44" s="5" t="str">
        <f t="shared" si="9"/>
        <v>'summary (per sl)'!P619</v>
      </c>
    </row>
    <row r="45" spans="1:26" s="5" customFormat="1" x14ac:dyDescent="0.25">
      <c r="A45" s="22"/>
      <c r="B45" s="27" t="s">
        <v>1777</v>
      </c>
      <c r="C45" s="27" t="s">
        <v>620</v>
      </c>
      <c r="D45" s="23">
        <v>9</v>
      </c>
      <c r="E45" s="23">
        <v>1</v>
      </c>
      <c r="F45" s="24">
        <f t="shared" si="10"/>
        <v>10</v>
      </c>
      <c r="G45" s="25"/>
      <c r="H45" s="23">
        <v>7</v>
      </c>
      <c r="I45" s="23">
        <v>1</v>
      </c>
      <c r="J45" s="24">
        <f t="shared" si="11"/>
        <v>8</v>
      </c>
      <c r="K45" s="18"/>
      <c r="L45" s="23">
        <v>5</v>
      </c>
      <c r="M45" s="23">
        <v>1</v>
      </c>
      <c r="N45" s="24">
        <f t="shared" si="12"/>
        <v>6</v>
      </c>
      <c r="O45" s="25"/>
      <c r="P45" s="23">
        <v>7</v>
      </c>
      <c r="Q45" s="23">
        <v>1</v>
      </c>
      <c r="R45" s="24">
        <f t="shared" si="13"/>
        <v>8</v>
      </c>
      <c r="S45" s="18"/>
      <c r="T45" s="5">
        <v>634</v>
      </c>
      <c r="U45" s="5" t="str">
        <f t="shared" si="4"/>
        <v>'summary (per sl)'!C634</v>
      </c>
      <c r="V45" s="5" t="str">
        <f t="shared" si="5"/>
        <v>'summary (per sl)'!D634</v>
      </c>
      <c r="W45" s="5" t="str">
        <f t="shared" si="6"/>
        <v>'summary (per sl)'!G634</v>
      </c>
      <c r="X45" s="5" t="str">
        <f t="shared" si="7"/>
        <v>'summary (per sl)'!H634</v>
      </c>
      <c r="Y45" s="5" t="str">
        <f t="shared" si="8"/>
        <v>'summary (per sl)'!O634</v>
      </c>
      <c r="Z45" s="5" t="str">
        <f t="shared" si="9"/>
        <v>'summary (per sl)'!P634</v>
      </c>
    </row>
    <row r="46" spans="1:26" s="5" customFormat="1" x14ac:dyDescent="0.25">
      <c r="A46" s="22"/>
      <c r="B46" s="27" t="s">
        <v>1778</v>
      </c>
      <c r="C46" s="27" t="s">
        <v>621</v>
      </c>
      <c r="D46" s="23">
        <v>4</v>
      </c>
      <c r="E46" s="23">
        <v>0</v>
      </c>
      <c r="F46" s="24">
        <f t="shared" si="10"/>
        <v>4</v>
      </c>
      <c r="G46" s="25"/>
      <c r="H46" s="23">
        <v>3</v>
      </c>
      <c r="I46" s="23">
        <v>0</v>
      </c>
      <c r="J46" s="24">
        <f t="shared" si="11"/>
        <v>3</v>
      </c>
      <c r="K46" s="18"/>
      <c r="L46" s="23">
        <v>3</v>
      </c>
      <c r="M46" s="23">
        <v>0</v>
      </c>
      <c r="N46" s="24">
        <f t="shared" si="12"/>
        <v>3</v>
      </c>
      <c r="O46" s="25"/>
      <c r="P46" s="23">
        <v>4</v>
      </c>
      <c r="Q46" s="23">
        <v>0</v>
      </c>
      <c r="R46" s="24">
        <f t="shared" si="13"/>
        <v>4</v>
      </c>
      <c r="S46" s="18"/>
      <c r="T46" s="5">
        <v>649</v>
      </c>
      <c r="U46" s="5" t="str">
        <f t="shared" si="4"/>
        <v>'summary (per sl)'!C649</v>
      </c>
      <c r="V46" s="5" t="str">
        <f t="shared" si="5"/>
        <v>'summary (per sl)'!D649</v>
      </c>
      <c r="W46" s="5" t="str">
        <f t="shared" si="6"/>
        <v>'summary (per sl)'!G649</v>
      </c>
      <c r="X46" s="5" t="str">
        <f t="shared" si="7"/>
        <v>'summary (per sl)'!H649</v>
      </c>
      <c r="Y46" s="5" t="str">
        <f t="shared" si="8"/>
        <v>'summary (per sl)'!O649</v>
      </c>
      <c r="Z46" s="5" t="str">
        <f t="shared" si="9"/>
        <v>'summary (per sl)'!P649</v>
      </c>
    </row>
    <row r="47" spans="1:26" s="5" customFormat="1" x14ac:dyDescent="0.25">
      <c r="A47" s="22"/>
      <c r="B47" s="27" t="s">
        <v>1779</v>
      </c>
      <c r="C47" s="27" t="s">
        <v>622</v>
      </c>
      <c r="D47" s="23">
        <v>29</v>
      </c>
      <c r="E47" s="23">
        <v>2</v>
      </c>
      <c r="F47" s="24">
        <f t="shared" si="10"/>
        <v>31</v>
      </c>
      <c r="G47" s="25"/>
      <c r="H47" s="23">
        <v>26</v>
      </c>
      <c r="I47" s="23">
        <v>2</v>
      </c>
      <c r="J47" s="24">
        <f t="shared" si="11"/>
        <v>28</v>
      </c>
      <c r="K47" s="18"/>
      <c r="L47" s="23">
        <v>26</v>
      </c>
      <c r="M47" s="23">
        <v>2</v>
      </c>
      <c r="N47" s="24">
        <f t="shared" si="12"/>
        <v>28</v>
      </c>
      <c r="O47" s="25"/>
      <c r="P47" s="23">
        <v>24</v>
      </c>
      <c r="Q47" s="23">
        <v>1</v>
      </c>
      <c r="R47" s="24">
        <f t="shared" si="13"/>
        <v>25</v>
      </c>
      <c r="S47" s="18"/>
      <c r="T47" s="5">
        <v>664</v>
      </c>
      <c r="U47" s="5" t="str">
        <f t="shared" si="4"/>
        <v>'summary (per sl)'!C664</v>
      </c>
      <c r="V47" s="5" t="str">
        <f t="shared" si="5"/>
        <v>'summary (per sl)'!D664</v>
      </c>
      <c r="W47" s="5" t="str">
        <f t="shared" si="6"/>
        <v>'summary (per sl)'!G664</v>
      </c>
      <c r="X47" s="5" t="str">
        <f t="shared" si="7"/>
        <v>'summary (per sl)'!H664</v>
      </c>
      <c r="Y47" s="5" t="str">
        <f t="shared" si="8"/>
        <v>'summary (per sl)'!O664</v>
      </c>
      <c r="Z47" s="5" t="str">
        <f t="shared" si="9"/>
        <v>'summary (per sl)'!P664</v>
      </c>
    </row>
    <row r="48" spans="1:26" s="5" customFormat="1" x14ac:dyDescent="0.25">
      <c r="A48" s="22"/>
      <c r="B48" s="27" t="s">
        <v>1780</v>
      </c>
      <c r="C48" s="27" t="s">
        <v>623</v>
      </c>
      <c r="D48" s="23">
        <v>3</v>
      </c>
      <c r="E48" s="23">
        <v>0</v>
      </c>
      <c r="F48" s="24">
        <f t="shared" si="10"/>
        <v>3</v>
      </c>
      <c r="G48" s="25"/>
      <c r="H48" s="23">
        <v>3</v>
      </c>
      <c r="I48" s="23">
        <v>0</v>
      </c>
      <c r="J48" s="24">
        <f t="shared" si="11"/>
        <v>3</v>
      </c>
      <c r="K48" s="18"/>
      <c r="L48" s="23">
        <v>2</v>
      </c>
      <c r="M48" s="23">
        <v>0</v>
      </c>
      <c r="N48" s="24">
        <f t="shared" si="12"/>
        <v>2</v>
      </c>
      <c r="O48" s="25"/>
      <c r="P48" s="23">
        <v>2</v>
      </c>
      <c r="Q48" s="23">
        <v>0</v>
      </c>
      <c r="R48" s="24">
        <f t="shared" si="13"/>
        <v>2</v>
      </c>
      <c r="S48" s="18"/>
      <c r="T48" s="5">
        <v>679</v>
      </c>
      <c r="U48" s="5" t="str">
        <f t="shared" si="4"/>
        <v>'summary (per sl)'!C679</v>
      </c>
      <c r="V48" s="5" t="str">
        <f t="shared" si="5"/>
        <v>'summary (per sl)'!D679</v>
      </c>
      <c r="W48" s="5" t="str">
        <f t="shared" si="6"/>
        <v>'summary (per sl)'!G679</v>
      </c>
      <c r="X48" s="5" t="str">
        <f t="shared" si="7"/>
        <v>'summary (per sl)'!H679</v>
      </c>
      <c r="Y48" s="5" t="str">
        <f t="shared" si="8"/>
        <v>'summary (per sl)'!O679</v>
      </c>
      <c r="Z48" s="5" t="str">
        <f t="shared" si="9"/>
        <v>'summary (per sl)'!P679</v>
      </c>
    </row>
    <row r="49" spans="1:26" s="5" customFormat="1" x14ac:dyDescent="0.25">
      <c r="A49" s="22"/>
      <c r="B49" s="27" t="s">
        <v>1781</v>
      </c>
      <c r="C49" s="27" t="s">
        <v>624</v>
      </c>
      <c r="D49" s="23">
        <v>3</v>
      </c>
      <c r="E49" s="23">
        <v>0</v>
      </c>
      <c r="F49" s="24">
        <f t="shared" si="10"/>
        <v>3</v>
      </c>
      <c r="G49" s="25"/>
      <c r="H49" s="23">
        <v>4</v>
      </c>
      <c r="I49" s="23">
        <v>0</v>
      </c>
      <c r="J49" s="24">
        <f t="shared" si="11"/>
        <v>4</v>
      </c>
      <c r="K49" s="18"/>
      <c r="L49" s="23">
        <v>4</v>
      </c>
      <c r="M49" s="23">
        <v>0</v>
      </c>
      <c r="N49" s="24">
        <f t="shared" si="12"/>
        <v>4</v>
      </c>
      <c r="O49" s="25"/>
      <c r="P49" s="23">
        <v>3</v>
      </c>
      <c r="Q49" s="23">
        <v>0</v>
      </c>
      <c r="R49" s="24">
        <f t="shared" si="13"/>
        <v>3</v>
      </c>
      <c r="S49" s="18"/>
      <c r="T49" s="5">
        <v>694</v>
      </c>
      <c r="U49" s="5" t="str">
        <f t="shared" si="4"/>
        <v>'summary (per sl)'!C694</v>
      </c>
      <c r="V49" s="5" t="str">
        <f t="shared" si="5"/>
        <v>'summary (per sl)'!D694</v>
      </c>
      <c r="W49" s="5" t="str">
        <f t="shared" si="6"/>
        <v>'summary (per sl)'!G694</v>
      </c>
      <c r="X49" s="5" t="str">
        <f t="shared" si="7"/>
        <v>'summary (per sl)'!H694</v>
      </c>
      <c r="Y49" s="5" t="str">
        <f t="shared" si="8"/>
        <v>'summary (per sl)'!O694</v>
      </c>
      <c r="Z49" s="5" t="str">
        <f t="shared" si="9"/>
        <v>'summary (per sl)'!P694</v>
      </c>
    </row>
    <row r="50" spans="1:26" s="5" customFormat="1" x14ac:dyDescent="0.25">
      <c r="A50" s="22"/>
      <c r="B50" s="27" t="s">
        <v>1782</v>
      </c>
      <c r="C50" s="27" t="s">
        <v>625</v>
      </c>
      <c r="D50" s="23">
        <v>8</v>
      </c>
      <c r="E50" s="23">
        <v>2</v>
      </c>
      <c r="F50" s="24">
        <f t="shared" si="10"/>
        <v>10</v>
      </c>
      <c r="G50" s="25"/>
      <c r="H50" s="23">
        <v>7</v>
      </c>
      <c r="I50" s="23">
        <v>1</v>
      </c>
      <c r="J50" s="24">
        <f t="shared" si="11"/>
        <v>8</v>
      </c>
      <c r="K50" s="18"/>
      <c r="L50" s="23">
        <v>8</v>
      </c>
      <c r="M50" s="23">
        <v>1</v>
      </c>
      <c r="N50" s="24">
        <f t="shared" si="12"/>
        <v>9</v>
      </c>
      <c r="O50" s="25"/>
      <c r="P50" s="23">
        <v>8</v>
      </c>
      <c r="Q50" s="23">
        <v>1</v>
      </c>
      <c r="R50" s="24">
        <f t="shared" si="13"/>
        <v>9</v>
      </c>
      <c r="S50" s="18"/>
      <c r="T50" s="5">
        <v>709</v>
      </c>
      <c r="U50" s="5" t="str">
        <f t="shared" si="4"/>
        <v>'summary (per sl)'!C709</v>
      </c>
      <c r="V50" s="5" t="str">
        <f t="shared" si="5"/>
        <v>'summary (per sl)'!D709</v>
      </c>
      <c r="W50" s="5" t="str">
        <f t="shared" si="6"/>
        <v>'summary (per sl)'!G709</v>
      </c>
      <c r="X50" s="5" t="str">
        <f t="shared" si="7"/>
        <v>'summary (per sl)'!H709</v>
      </c>
      <c r="Y50" s="5" t="str">
        <f t="shared" si="8"/>
        <v>'summary (per sl)'!O709</v>
      </c>
      <c r="Z50" s="5" t="str">
        <f t="shared" si="9"/>
        <v>'summary (per sl)'!P709</v>
      </c>
    </row>
    <row r="51" spans="1:26" s="5" customFormat="1" x14ac:dyDescent="0.25">
      <c r="A51" s="22"/>
      <c r="B51" s="27" t="s">
        <v>1783</v>
      </c>
      <c r="C51" s="27" t="s">
        <v>626</v>
      </c>
      <c r="D51" s="23">
        <v>4</v>
      </c>
      <c r="E51" s="23">
        <v>0</v>
      </c>
      <c r="F51" s="24">
        <f t="shared" si="10"/>
        <v>4</v>
      </c>
      <c r="G51" s="25"/>
      <c r="H51" s="23">
        <v>3</v>
      </c>
      <c r="I51" s="23">
        <v>0</v>
      </c>
      <c r="J51" s="24">
        <f t="shared" si="11"/>
        <v>3</v>
      </c>
      <c r="K51" s="18"/>
      <c r="L51" s="23">
        <v>3</v>
      </c>
      <c r="M51" s="23">
        <v>0</v>
      </c>
      <c r="N51" s="24">
        <f t="shared" si="12"/>
        <v>3</v>
      </c>
      <c r="O51" s="25"/>
      <c r="P51" s="23">
        <v>3</v>
      </c>
      <c r="Q51" s="23">
        <v>0</v>
      </c>
      <c r="R51" s="24">
        <f t="shared" si="13"/>
        <v>3</v>
      </c>
      <c r="S51" s="18"/>
      <c r="T51" s="5">
        <v>724</v>
      </c>
      <c r="U51" s="5" t="str">
        <f t="shared" si="4"/>
        <v>'summary (per sl)'!C724</v>
      </c>
      <c r="V51" s="5" t="str">
        <f t="shared" si="5"/>
        <v>'summary (per sl)'!D724</v>
      </c>
      <c r="W51" s="5" t="str">
        <f t="shared" si="6"/>
        <v>'summary (per sl)'!G724</v>
      </c>
      <c r="X51" s="5" t="str">
        <f t="shared" si="7"/>
        <v>'summary (per sl)'!H724</v>
      </c>
      <c r="Y51" s="5" t="str">
        <f t="shared" si="8"/>
        <v>'summary (per sl)'!O724</v>
      </c>
      <c r="Z51" s="5" t="str">
        <f t="shared" si="9"/>
        <v>'summary (per sl)'!P724</v>
      </c>
    </row>
    <row r="52" spans="1:26" s="5" customFormat="1" x14ac:dyDescent="0.25">
      <c r="A52" s="22"/>
      <c r="B52" s="27" t="s">
        <v>1784</v>
      </c>
      <c r="C52" s="27" t="s">
        <v>627</v>
      </c>
      <c r="D52" s="23">
        <v>4</v>
      </c>
      <c r="E52" s="23">
        <v>0</v>
      </c>
      <c r="F52" s="24">
        <f t="shared" si="10"/>
        <v>4</v>
      </c>
      <c r="G52" s="25"/>
      <c r="H52" s="23">
        <v>4</v>
      </c>
      <c r="I52" s="23">
        <v>0</v>
      </c>
      <c r="J52" s="24">
        <f t="shared" si="11"/>
        <v>4</v>
      </c>
      <c r="K52" s="18"/>
      <c r="L52" s="23">
        <v>4</v>
      </c>
      <c r="M52" s="23">
        <v>0</v>
      </c>
      <c r="N52" s="24">
        <f t="shared" si="12"/>
        <v>4</v>
      </c>
      <c r="O52" s="25"/>
      <c r="P52" s="23">
        <v>4</v>
      </c>
      <c r="Q52" s="23">
        <v>0</v>
      </c>
      <c r="R52" s="24">
        <f t="shared" si="13"/>
        <v>4</v>
      </c>
      <c r="S52" s="18"/>
      <c r="T52" s="5">
        <v>739</v>
      </c>
      <c r="U52" s="5" t="str">
        <f t="shared" si="4"/>
        <v>'summary (per sl)'!C739</v>
      </c>
      <c r="V52" s="5" t="str">
        <f t="shared" si="5"/>
        <v>'summary (per sl)'!D739</v>
      </c>
      <c r="W52" s="5" t="str">
        <f t="shared" si="6"/>
        <v>'summary (per sl)'!G739</v>
      </c>
      <c r="X52" s="5" t="str">
        <f t="shared" si="7"/>
        <v>'summary (per sl)'!H739</v>
      </c>
      <c r="Y52" s="5" t="str">
        <f t="shared" si="8"/>
        <v>'summary (per sl)'!O739</v>
      </c>
      <c r="Z52" s="5" t="str">
        <f t="shared" si="9"/>
        <v>'summary (per sl)'!P739</v>
      </c>
    </row>
    <row r="53" spans="1:26" s="5" customFormat="1" x14ac:dyDescent="0.25">
      <c r="A53" s="22"/>
      <c r="B53" s="27" t="s">
        <v>1785</v>
      </c>
      <c r="C53" s="27" t="s">
        <v>628</v>
      </c>
      <c r="D53" s="23">
        <v>13</v>
      </c>
      <c r="E53" s="23">
        <v>1</v>
      </c>
      <c r="F53" s="24">
        <f t="shared" si="10"/>
        <v>14</v>
      </c>
      <c r="G53" s="25"/>
      <c r="H53" s="23">
        <v>12</v>
      </c>
      <c r="I53" s="23">
        <v>1</v>
      </c>
      <c r="J53" s="24">
        <f t="shared" si="11"/>
        <v>13</v>
      </c>
      <c r="K53" s="18"/>
      <c r="L53" s="23">
        <v>13</v>
      </c>
      <c r="M53" s="23">
        <v>0</v>
      </c>
      <c r="N53" s="24">
        <f t="shared" si="12"/>
        <v>13</v>
      </c>
      <c r="O53" s="25"/>
      <c r="P53" s="23">
        <v>13</v>
      </c>
      <c r="Q53" s="23">
        <v>0</v>
      </c>
      <c r="R53" s="24">
        <f t="shared" si="13"/>
        <v>13</v>
      </c>
      <c r="S53" s="18"/>
      <c r="T53" s="5">
        <v>754</v>
      </c>
      <c r="U53" s="5" t="str">
        <f t="shared" si="4"/>
        <v>'summary (per sl)'!C754</v>
      </c>
      <c r="V53" s="5" t="str">
        <f t="shared" si="5"/>
        <v>'summary (per sl)'!D754</v>
      </c>
      <c r="W53" s="5" t="str">
        <f t="shared" si="6"/>
        <v>'summary (per sl)'!G754</v>
      </c>
      <c r="X53" s="5" t="str">
        <f t="shared" si="7"/>
        <v>'summary (per sl)'!H754</v>
      </c>
      <c r="Y53" s="5" t="str">
        <f t="shared" si="8"/>
        <v>'summary (per sl)'!O754</v>
      </c>
      <c r="Z53" s="5" t="str">
        <f t="shared" si="9"/>
        <v>'summary (per sl)'!P754</v>
      </c>
    </row>
    <row r="54" spans="1:26" s="5" customFormat="1" x14ac:dyDescent="0.25">
      <c r="A54" s="22"/>
      <c r="B54" s="27" t="s">
        <v>1786</v>
      </c>
      <c r="C54" s="27" t="s">
        <v>629</v>
      </c>
      <c r="D54" s="23">
        <v>6</v>
      </c>
      <c r="E54" s="23">
        <v>0</v>
      </c>
      <c r="F54" s="24">
        <f t="shared" si="10"/>
        <v>6</v>
      </c>
      <c r="G54" s="25"/>
      <c r="H54" s="23">
        <v>6</v>
      </c>
      <c r="I54" s="23">
        <v>0</v>
      </c>
      <c r="J54" s="24">
        <f t="shared" si="11"/>
        <v>6</v>
      </c>
      <c r="K54" s="18"/>
      <c r="L54" s="23">
        <v>6</v>
      </c>
      <c r="M54" s="23">
        <v>0</v>
      </c>
      <c r="N54" s="24">
        <f t="shared" si="12"/>
        <v>6</v>
      </c>
      <c r="O54" s="25"/>
      <c r="P54" s="23">
        <v>6</v>
      </c>
      <c r="Q54" s="23">
        <v>1</v>
      </c>
      <c r="R54" s="24">
        <f t="shared" si="13"/>
        <v>7</v>
      </c>
      <c r="S54" s="18"/>
      <c r="T54" s="5">
        <v>769</v>
      </c>
      <c r="U54" s="5" t="str">
        <f t="shared" si="4"/>
        <v>'summary (per sl)'!C769</v>
      </c>
      <c r="V54" s="5" t="str">
        <f t="shared" si="5"/>
        <v>'summary (per sl)'!D769</v>
      </c>
      <c r="W54" s="5" t="str">
        <f t="shared" si="6"/>
        <v>'summary (per sl)'!G769</v>
      </c>
      <c r="X54" s="5" t="str">
        <f t="shared" si="7"/>
        <v>'summary (per sl)'!H769</v>
      </c>
      <c r="Y54" s="5" t="str">
        <f t="shared" si="8"/>
        <v>'summary (per sl)'!O769</v>
      </c>
      <c r="Z54" s="5" t="str">
        <f t="shared" si="9"/>
        <v>'summary (per sl)'!P769</v>
      </c>
    </row>
    <row r="55" spans="1:26" s="5" customFormat="1" x14ac:dyDescent="0.25">
      <c r="A55" s="26" t="s">
        <v>24</v>
      </c>
      <c r="B55" s="27" t="s">
        <v>1787</v>
      </c>
      <c r="C55" s="27" t="s">
        <v>630</v>
      </c>
      <c r="D55" s="23">
        <v>53</v>
      </c>
      <c r="E55" s="23">
        <v>2</v>
      </c>
      <c r="F55" s="24">
        <f t="shared" si="10"/>
        <v>55</v>
      </c>
      <c r="G55" s="25"/>
      <c r="H55" s="23">
        <v>53</v>
      </c>
      <c r="I55" s="23">
        <v>4</v>
      </c>
      <c r="J55" s="24">
        <f t="shared" si="11"/>
        <v>57</v>
      </c>
      <c r="K55" s="18"/>
      <c r="L55" s="23">
        <v>50</v>
      </c>
      <c r="M55" s="23">
        <v>4</v>
      </c>
      <c r="N55" s="24">
        <f t="shared" si="12"/>
        <v>54</v>
      </c>
      <c r="O55" s="25"/>
      <c r="P55" s="23">
        <v>46</v>
      </c>
      <c r="Q55" s="23">
        <v>4</v>
      </c>
      <c r="R55" s="24">
        <f t="shared" si="13"/>
        <v>50</v>
      </c>
      <c r="S55" s="18"/>
      <c r="T55" s="5">
        <v>784</v>
      </c>
      <c r="U55" s="5" t="str">
        <f t="shared" si="4"/>
        <v>'summary (per sl)'!C784</v>
      </c>
      <c r="V55" s="5" t="str">
        <f t="shared" si="5"/>
        <v>'summary (per sl)'!D784</v>
      </c>
      <c r="W55" s="5" t="str">
        <f t="shared" si="6"/>
        <v>'summary (per sl)'!G784</v>
      </c>
      <c r="X55" s="5" t="str">
        <f t="shared" si="7"/>
        <v>'summary (per sl)'!H784</v>
      </c>
      <c r="Y55" s="5" t="str">
        <f t="shared" si="8"/>
        <v>'summary (per sl)'!O784</v>
      </c>
      <c r="Z55" s="5" t="str">
        <f t="shared" si="9"/>
        <v>'summary (per sl)'!P784</v>
      </c>
    </row>
    <row r="56" spans="1:26" s="5" customFormat="1" x14ac:dyDescent="0.25">
      <c r="A56" s="22"/>
      <c r="B56" s="27" t="s">
        <v>1788</v>
      </c>
      <c r="C56" s="27" t="s">
        <v>631</v>
      </c>
      <c r="D56" s="23">
        <v>4</v>
      </c>
      <c r="E56" s="23">
        <v>0</v>
      </c>
      <c r="F56" s="24">
        <f t="shared" si="10"/>
        <v>4</v>
      </c>
      <c r="G56" s="25"/>
      <c r="H56" s="23">
        <v>4</v>
      </c>
      <c r="I56" s="23">
        <v>0</v>
      </c>
      <c r="J56" s="24">
        <f t="shared" si="11"/>
        <v>4</v>
      </c>
      <c r="K56" s="18"/>
      <c r="L56" s="23">
        <v>4</v>
      </c>
      <c r="M56" s="23">
        <v>0</v>
      </c>
      <c r="N56" s="24">
        <f t="shared" si="12"/>
        <v>4</v>
      </c>
      <c r="O56" s="25"/>
      <c r="P56" s="23">
        <v>5</v>
      </c>
      <c r="Q56" s="23">
        <v>0</v>
      </c>
      <c r="R56" s="24">
        <f t="shared" si="13"/>
        <v>5</v>
      </c>
      <c r="S56" s="18"/>
      <c r="T56" s="5">
        <v>799</v>
      </c>
      <c r="U56" s="5" t="str">
        <f t="shared" si="4"/>
        <v>'summary (per sl)'!C799</v>
      </c>
      <c r="V56" s="5" t="str">
        <f t="shared" si="5"/>
        <v>'summary (per sl)'!D799</v>
      </c>
      <c r="W56" s="5" t="str">
        <f t="shared" si="6"/>
        <v>'summary (per sl)'!G799</v>
      </c>
      <c r="X56" s="5" t="str">
        <f t="shared" si="7"/>
        <v>'summary (per sl)'!H799</v>
      </c>
      <c r="Y56" s="5" t="str">
        <f t="shared" si="8"/>
        <v>'summary (per sl)'!O799</v>
      </c>
      <c r="Z56" s="5" t="str">
        <f t="shared" si="9"/>
        <v>'summary (per sl)'!P799</v>
      </c>
    </row>
    <row r="57" spans="1:26" s="5" customFormat="1" x14ac:dyDescent="0.25">
      <c r="A57" s="22"/>
      <c r="B57" s="27" t="s">
        <v>1789</v>
      </c>
      <c r="C57" s="27" t="s">
        <v>632</v>
      </c>
      <c r="D57" s="23">
        <v>49</v>
      </c>
      <c r="E57" s="23">
        <v>2</v>
      </c>
      <c r="F57" s="24">
        <f t="shared" si="10"/>
        <v>51</v>
      </c>
      <c r="G57" s="25"/>
      <c r="H57" s="23">
        <v>45</v>
      </c>
      <c r="I57" s="23">
        <v>2</v>
      </c>
      <c r="J57" s="24">
        <f t="shared" si="11"/>
        <v>47</v>
      </c>
      <c r="K57" s="18"/>
      <c r="L57" s="23">
        <v>44</v>
      </c>
      <c r="M57" s="23">
        <v>4</v>
      </c>
      <c r="N57" s="24">
        <f t="shared" si="12"/>
        <v>48</v>
      </c>
      <c r="O57" s="25"/>
      <c r="P57" s="23">
        <v>48</v>
      </c>
      <c r="Q57" s="23">
        <v>3</v>
      </c>
      <c r="R57" s="24">
        <f t="shared" si="13"/>
        <v>51</v>
      </c>
      <c r="S57" s="18"/>
      <c r="T57" s="5">
        <v>814</v>
      </c>
      <c r="U57" s="5" t="str">
        <f t="shared" si="4"/>
        <v>'summary (per sl)'!C814</v>
      </c>
      <c r="V57" s="5" t="str">
        <f t="shared" si="5"/>
        <v>'summary (per sl)'!D814</v>
      </c>
      <c r="W57" s="5" t="str">
        <f t="shared" si="6"/>
        <v>'summary (per sl)'!G814</v>
      </c>
      <c r="X57" s="5" t="str">
        <f t="shared" si="7"/>
        <v>'summary (per sl)'!H814</v>
      </c>
      <c r="Y57" s="5" t="str">
        <f t="shared" si="8"/>
        <v>'summary (per sl)'!O814</v>
      </c>
      <c r="Z57" s="5" t="str">
        <f t="shared" si="9"/>
        <v>'summary (per sl)'!P814</v>
      </c>
    </row>
    <row r="58" spans="1:26" s="5" customFormat="1" x14ac:dyDescent="0.25">
      <c r="A58" s="22"/>
      <c r="B58" s="27" t="s">
        <v>1790</v>
      </c>
      <c r="C58" s="27" t="s">
        <v>633</v>
      </c>
      <c r="D58" s="23">
        <v>5</v>
      </c>
      <c r="E58" s="23">
        <v>0</v>
      </c>
      <c r="F58" s="24">
        <f t="shared" si="10"/>
        <v>5</v>
      </c>
      <c r="G58" s="25"/>
      <c r="H58" s="23">
        <v>4</v>
      </c>
      <c r="I58" s="23">
        <v>0</v>
      </c>
      <c r="J58" s="24">
        <f t="shared" si="11"/>
        <v>4</v>
      </c>
      <c r="K58" s="18"/>
      <c r="L58" s="23">
        <v>2</v>
      </c>
      <c r="M58" s="23">
        <v>0</v>
      </c>
      <c r="N58" s="24">
        <f t="shared" si="12"/>
        <v>2</v>
      </c>
      <c r="O58" s="25"/>
      <c r="P58" s="23">
        <v>2</v>
      </c>
      <c r="Q58" s="23">
        <v>0</v>
      </c>
      <c r="R58" s="24">
        <f t="shared" si="13"/>
        <v>2</v>
      </c>
      <c r="S58" s="18"/>
      <c r="T58" s="5">
        <v>829</v>
      </c>
      <c r="U58" s="5" t="str">
        <f t="shared" si="4"/>
        <v>'summary (per sl)'!C829</v>
      </c>
      <c r="V58" s="5" t="str">
        <f t="shared" si="5"/>
        <v>'summary (per sl)'!D829</v>
      </c>
      <c r="W58" s="5" t="str">
        <f t="shared" si="6"/>
        <v>'summary (per sl)'!G829</v>
      </c>
      <c r="X58" s="5" t="str">
        <f t="shared" si="7"/>
        <v>'summary (per sl)'!H829</v>
      </c>
      <c r="Y58" s="5" t="str">
        <f t="shared" si="8"/>
        <v>'summary (per sl)'!O829</v>
      </c>
      <c r="Z58" s="5" t="str">
        <f t="shared" si="9"/>
        <v>'summary (per sl)'!P829</v>
      </c>
    </row>
    <row r="59" spans="1:26" s="5" customFormat="1" x14ac:dyDescent="0.25">
      <c r="A59" s="22"/>
      <c r="B59" s="27" t="s">
        <v>1791</v>
      </c>
      <c r="C59" s="27" t="s">
        <v>634</v>
      </c>
      <c r="D59" s="23">
        <v>9</v>
      </c>
      <c r="E59" s="23">
        <v>2</v>
      </c>
      <c r="F59" s="24">
        <f t="shared" si="10"/>
        <v>11</v>
      </c>
      <c r="G59" s="25"/>
      <c r="H59" s="23">
        <v>8</v>
      </c>
      <c r="I59" s="23">
        <v>2</v>
      </c>
      <c r="J59" s="24">
        <f t="shared" si="11"/>
        <v>10</v>
      </c>
      <c r="K59" s="18"/>
      <c r="L59" s="23">
        <v>9</v>
      </c>
      <c r="M59" s="23">
        <v>2</v>
      </c>
      <c r="N59" s="24">
        <f t="shared" si="12"/>
        <v>11</v>
      </c>
      <c r="O59" s="25"/>
      <c r="P59" s="23">
        <v>9</v>
      </c>
      <c r="Q59" s="23">
        <v>2</v>
      </c>
      <c r="R59" s="24">
        <f t="shared" si="13"/>
        <v>11</v>
      </c>
      <c r="S59" s="18"/>
      <c r="T59" s="5">
        <v>844</v>
      </c>
      <c r="U59" s="5" t="str">
        <f t="shared" si="4"/>
        <v>'summary (per sl)'!C844</v>
      </c>
      <c r="V59" s="5" t="str">
        <f t="shared" si="5"/>
        <v>'summary (per sl)'!D844</v>
      </c>
      <c r="W59" s="5" t="str">
        <f t="shared" si="6"/>
        <v>'summary (per sl)'!G844</v>
      </c>
      <c r="X59" s="5" t="str">
        <f t="shared" si="7"/>
        <v>'summary (per sl)'!H844</v>
      </c>
      <c r="Y59" s="5" t="str">
        <f t="shared" si="8"/>
        <v>'summary (per sl)'!O844</v>
      </c>
      <c r="Z59" s="5" t="str">
        <f t="shared" si="9"/>
        <v>'summary (per sl)'!P844</v>
      </c>
    </row>
    <row r="60" spans="1:26" s="5" customFormat="1" x14ac:dyDescent="0.25">
      <c r="A60" s="22"/>
      <c r="B60" s="27" t="s">
        <v>1792</v>
      </c>
      <c r="C60" s="27" t="s">
        <v>635</v>
      </c>
      <c r="D60" s="23">
        <v>3</v>
      </c>
      <c r="E60" s="23">
        <v>0</v>
      </c>
      <c r="F60" s="24">
        <f t="shared" si="10"/>
        <v>3</v>
      </c>
      <c r="G60" s="25"/>
      <c r="H60" s="23">
        <v>3</v>
      </c>
      <c r="I60" s="23">
        <v>0</v>
      </c>
      <c r="J60" s="24">
        <f t="shared" si="11"/>
        <v>3</v>
      </c>
      <c r="K60" s="18"/>
      <c r="L60" s="23">
        <v>3</v>
      </c>
      <c r="M60" s="23">
        <v>0</v>
      </c>
      <c r="N60" s="24">
        <f t="shared" si="12"/>
        <v>3</v>
      </c>
      <c r="O60" s="25"/>
      <c r="P60" s="23">
        <v>4</v>
      </c>
      <c r="Q60" s="23">
        <v>0</v>
      </c>
      <c r="R60" s="24">
        <f t="shared" si="13"/>
        <v>4</v>
      </c>
      <c r="S60" s="18"/>
      <c r="T60" s="5">
        <v>859</v>
      </c>
      <c r="U60" s="5" t="str">
        <f t="shared" si="4"/>
        <v>'summary (per sl)'!C859</v>
      </c>
      <c r="V60" s="5" t="str">
        <f t="shared" si="5"/>
        <v>'summary (per sl)'!D859</v>
      </c>
      <c r="W60" s="5" t="str">
        <f t="shared" si="6"/>
        <v>'summary (per sl)'!G859</v>
      </c>
      <c r="X60" s="5" t="str">
        <f t="shared" si="7"/>
        <v>'summary (per sl)'!H859</v>
      </c>
      <c r="Y60" s="5" t="str">
        <f t="shared" si="8"/>
        <v>'summary (per sl)'!O859</v>
      </c>
      <c r="Z60" s="5" t="str">
        <f t="shared" si="9"/>
        <v>'summary (per sl)'!P859</v>
      </c>
    </row>
    <row r="61" spans="1:26" s="5" customFormat="1" x14ac:dyDescent="0.25">
      <c r="A61" s="22"/>
      <c r="B61" s="27" t="s">
        <v>1793</v>
      </c>
      <c r="C61" s="27" t="s">
        <v>636</v>
      </c>
      <c r="D61" s="23">
        <v>5</v>
      </c>
      <c r="E61" s="23">
        <v>0</v>
      </c>
      <c r="F61" s="24">
        <f t="shared" si="10"/>
        <v>5</v>
      </c>
      <c r="G61" s="25"/>
      <c r="H61" s="23">
        <v>3</v>
      </c>
      <c r="I61" s="23">
        <v>0</v>
      </c>
      <c r="J61" s="24">
        <f t="shared" si="11"/>
        <v>3</v>
      </c>
      <c r="K61" s="18"/>
      <c r="L61" s="23">
        <v>5</v>
      </c>
      <c r="M61" s="23">
        <v>0</v>
      </c>
      <c r="N61" s="24">
        <f t="shared" si="12"/>
        <v>5</v>
      </c>
      <c r="O61" s="25"/>
      <c r="P61" s="23">
        <v>5</v>
      </c>
      <c r="Q61" s="23">
        <v>0</v>
      </c>
      <c r="R61" s="24">
        <f t="shared" si="13"/>
        <v>5</v>
      </c>
      <c r="S61" s="18"/>
      <c r="T61" s="5">
        <v>874</v>
      </c>
      <c r="U61" s="5" t="str">
        <f t="shared" si="4"/>
        <v>'summary (per sl)'!C874</v>
      </c>
      <c r="V61" s="5" t="str">
        <f t="shared" si="5"/>
        <v>'summary (per sl)'!D874</v>
      </c>
      <c r="W61" s="5" t="str">
        <f t="shared" si="6"/>
        <v>'summary (per sl)'!G874</v>
      </c>
      <c r="X61" s="5" t="str">
        <f t="shared" si="7"/>
        <v>'summary (per sl)'!H874</v>
      </c>
      <c r="Y61" s="5" t="str">
        <f t="shared" si="8"/>
        <v>'summary (per sl)'!O874</v>
      </c>
      <c r="Z61" s="5" t="str">
        <f t="shared" si="9"/>
        <v>'summary (per sl)'!P874</v>
      </c>
    </row>
    <row r="62" spans="1:26" s="5" customFormat="1" x14ac:dyDescent="0.25">
      <c r="A62" s="22"/>
      <c r="B62" s="27" t="s">
        <v>1794</v>
      </c>
      <c r="C62" s="27" t="s">
        <v>637</v>
      </c>
      <c r="D62" s="23">
        <v>6</v>
      </c>
      <c r="E62" s="23">
        <v>1</v>
      </c>
      <c r="F62" s="24">
        <f t="shared" si="10"/>
        <v>7</v>
      </c>
      <c r="G62" s="25"/>
      <c r="H62" s="23">
        <v>5</v>
      </c>
      <c r="I62" s="23">
        <v>1</v>
      </c>
      <c r="J62" s="24">
        <f t="shared" si="11"/>
        <v>6</v>
      </c>
      <c r="K62" s="18"/>
      <c r="L62" s="23">
        <v>4</v>
      </c>
      <c r="M62" s="23">
        <v>1</v>
      </c>
      <c r="N62" s="24">
        <f t="shared" si="12"/>
        <v>5</v>
      </c>
      <c r="O62" s="25"/>
      <c r="P62" s="23">
        <v>4</v>
      </c>
      <c r="Q62" s="23">
        <v>1</v>
      </c>
      <c r="R62" s="24">
        <f t="shared" si="13"/>
        <v>5</v>
      </c>
      <c r="S62" s="18"/>
      <c r="T62" s="5">
        <v>889</v>
      </c>
      <c r="U62" s="5" t="str">
        <f t="shared" si="4"/>
        <v>'summary (per sl)'!C889</v>
      </c>
      <c r="V62" s="5" t="str">
        <f t="shared" si="5"/>
        <v>'summary (per sl)'!D889</v>
      </c>
      <c r="W62" s="5" t="str">
        <f t="shared" si="6"/>
        <v>'summary (per sl)'!G889</v>
      </c>
      <c r="X62" s="5" t="str">
        <f t="shared" si="7"/>
        <v>'summary (per sl)'!H889</v>
      </c>
      <c r="Y62" s="5" t="str">
        <f t="shared" si="8"/>
        <v>'summary (per sl)'!O889</v>
      </c>
      <c r="Z62" s="5" t="str">
        <f t="shared" si="9"/>
        <v>'summary (per sl)'!P889</v>
      </c>
    </row>
    <row r="63" spans="1:26" s="5" customFormat="1" x14ac:dyDescent="0.25">
      <c r="A63" s="22"/>
      <c r="B63" s="27" t="s">
        <v>1795</v>
      </c>
      <c r="C63" s="27" t="s">
        <v>638</v>
      </c>
      <c r="D63" s="23">
        <v>14</v>
      </c>
      <c r="E63" s="23">
        <v>2</v>
      </c>
      <c r="F63" s="24">
        <f t="shared" si="10"/>
        <v>16</v>
      </c>
      <c r="G63" s="25"/>
      <c r="H63" s="23">
        <v>16</v>
      </c>
      <c r="I63" s="23">
        <v>1</v>
      </c>
      <c r="J63" s="24">
        <f t="shared" si="11"/>
        <v>17</v>
      </c>
      <c r="K63" s="18"/>
      <c r="L63" s="23">
        <v>14</v>
      </c>
      <c r="M63" s="23">
        <v>1</v>
      </c>
      <c r="N63" s="24">
        <f t="shared" si="12"/>
        <v>15</v>
      </c>
      <c r="O63" s="25"/>
      <c r="P63" s="23">
        <v>14</v>
      </c>
      <c r="Q63" s="23">
        <v>1</v>
      </c>
      <c r="R63" s="24">
        <f t="shared" si="13"/>
        <v>15</v>
      </c>
      <c r="S63" s="18"/>
      <c r="T63" s="5">
        <v>904</v>
      </c>
      <c r="U63" s="5" t="str">
        <f t="shared" si="4"/>
        <v>'summary (per sl)'!C904</v>
      </c>
      <c r="V63" s="5" t="str">
        <f t="shared" si="5"/>
        <v>'summary (per sl)'!D904</v>
      </c>
      <c r="W63" s="5" t="str">
        <f t="shared" si="6"/>
        <v>'summary (per sl)'!G904</v>
      </c>
      <c r="X63" s="5" t="str">
        <f t="shared" si="7"/>
        <v>'summary (per sl)'!H904</v>
      </c>
      <c r="Y63" s="5" t="str">
        <f t="shared" si="8"/>
        <v>'summary (per sl)'!O904</v>
      </c>
      <c r="Z63" s="5" t="str">
        <f t="shared" si="9"/>
        <v>'summary (per sl)'!P904</v>
      </c>
    </row>
    <row r="64" spans="1:26" s="5" customFormat="1" x14ac:dyDescent="0.25">
      <c r="A64" s="22"/>
      <c r="B64" s="27" t="s">
        <v>1796</v>
      </c>
      <c r="C64" s="27" t="s">
        <v>639</v>
      </c>
      <c r="D64" s="23">
        <v>3</v>
      </c>
      <c r="E64" s="23">
        <v>0</v>
      </c>
      <c r="F64" s="24">
        <f t="shared" si="10"/>
        <v>3</v>
      </c>
      <c r="G64" s="25"/>
      <c r="H64" s="23">
        <v>4</v>
      </c>
      <c r="I64" s="23">
        <v>0</v>
      </c>
      <c r="J64" s="24">
        <f t="shared" si="11"/>
        <v>4</v>
      </c>
      <c r="K64" s="18"/>
      <c r="L64" s="23">
        <v>3</v>
      </c>
      <c r="M64" s="23">
        <v>0</v>
      </c>
      <c r="N64" s="24">
        <f t="shared" si="12"/>
        <v>3</v>
      </c>
      <c r="O64" s="25"/>
      <c r="P64" s="23">
        <v>4</v>
      </c>
      <c r="Q64" s="23">
        <v>0</v>
      </c>
      <c r="R64" s="24">
        <f t="shared" si="13"/>
        <v>4</v>
      </c>
      <c r="S64" s="18"/>
      <c r="T64" s="5">
        <v>919</v>
      </c>
      <c r="U64" s="5" t="str">
        <f t="shared" si="4"/>
        <v>'summary (per sl)'!C919</v>
      </c>
      <c r="V64" s="5" t="str">
        <f t="shared" si="5"/>
        <v>'summary (per sl)'!D919</v>
      </c>
      <c r="W64" s="5" t="str">
        <f t="shared" si="6"/>
        <v>'summary (per sl)'!G919</v>
      </c>
      <c r="X64" s="5" t="str">
        <f t="shared" si="7"/>
        <v>'summary (per sl)'!H919</v>
      </c>
      <c r="Y64" s="5" t="str">
        <f t="shared" si="8"/>
        <v>'summary (per sl)'!O919</v>
      </c>
      <c r="Z64" s="5" t="str">
        <f t="shared" si="9"/>
        <v>'summary (per sl)'!P919</v>
      </c>
    </row>
    <row r="65" spans="1:26" s="5" customFormat="1" x14ac:dyDescent="0.25">
      <c r="A65" s="22"/>
      <c r="B65" s="27" t="s">
        <v>1797</v>
      </c>
      <c r="C65" s="27" t="s">
        <v>640</v>
      </c>
      <c r="D65" s="23">
        <v>3</v>
      </c>
      <c r="E65" s="23">
        <v>0</v>
      </c>
      <c r="F65" s="24">
        <f t="shared" si="10"/>
        <v>3</v>
      </c>
      <c r="G65" s="25"/>
      <c r="H65" s="23">
        <v>3</v>
      </c>
      <c r="I65" s="23">
        <v>0</v>
      </c>
      <c r="J65" s="24">
        <f t="shared" si="11"/>
        <v>3</v>
      </c>
      <c r="K65" s="18"/>
      <c r="L65" s="23">
        <v>3</v>
      </c>
      <c r="M65" s="23">
        <v>0</v>
      </c>
      <c r="N65" s="24">
        <f t="shared" si="12"/>
        <v>3</v>
      </c>
      <c r="O65" s="25"/>
      <c r="P65" s="23">
        <v>3</v>
      </c>
      <c r="Q65" s="23">
        <v>0</v>
      </c>
      <c r="R65" s="24">
        <f t="shared" si="13"/>
        <v>3</v>
      </c>
      <c r="S65" s="18"/>
      <c r="T65" s="5">
        <v>934</v>
      </c>
      <c r="U65" s="5" t="str">
        <f t="shared" si="4"/>
        <v>'summary (per sl)'!C934</v>
      </c>
      <c r="V65" s="5" t="str">
        <f t="shared" si="5"/>
        <v>'summary (per sl)'!D934</v>
      </c>
      <c r="W65" s="5" t="str">
        <f t="shared" si="6"/>
        <v>'summary (per sl)'!G934</v>
      </c>
      <c r="X65" s="5" t="str">
        <f t="shared" si="7"/>
        <v>'summary (per sl)'!H934</v>
      </c>
      <c r="Y65" s="5" t="str">
        <f t="shared" si="8"/>
        <v>'summary (per sl)'!O934</v>
      </c>
      <c r="Z65" s="5" t="str">
        <f t="shared" si="9"/>
        <v>'summary (per sl)'!P934</v>
      </c>
    </row>
    <row r="66" spans="1:26" s="5" customFormat="1" x14ac:dyDescent="0.25">
      <c r="A66" s="22"/>
      <c r="B66" s="27" t="s">
        <v>1798</v>
      </c>
      <c r="C66" s="27" t="s">
        <v>641</v>
      </c>
      <c r="D66" s="23">
        <v>4</v>
      </c>
      <c r="E66" s="23">
        <v>0</v>
      </c>
      <c r="F66" s="24">
        <f t="shared" si="10"/>
        <v>4</v>
      </c>
      <c r="G66" s="25"/>
      <c r="H66" s="23">
        <v>4</v>
      </c>
      <c r="I66" s="23">
        <v>0</v>
      </c>
      <c r="J66" s="24">
        <f t="shared" si="11"/>
        <v>4</v>
      </c>
      <c r="K66" s="18"/>
      <c r="L66" s="23">
        <v>4</v>
      </c>
      <c r="M66" s="23">
        <v>0</v>
      </c>
      <c r="N66" s="24">
        <f t="shared" si="12"/>
        <v>4</v>
      </c>
      <c r="O66" s="25"/>
      <c r="P66" s="23">
        <v>2</v>
      </c>
      <c r="Q66" s="23">
        <v>0</v>
      </c>
      <c r="R66" s="24">
        <f t="shared" si="13"/>
        <v>2</v>
      </c>
      <c r="S66" s="18"/>
      <c r="T66" s="5">
        <v>949</v>
      </c>
      <c r="U66" s="5" t="str">
        <f t="shared" si="4"/>
        <v>'summary (per sl)'!C949</v>
      </c>
      <c r="V66" s="5" t="str">
        <f t="shared" si="5"/>
        <v>'summary (per sl)'!D949</v>
      </c>
      <c r="W66" s="5" t="str">
        <f t="shared" si="6"/>
        <v>'summary (per sl)'!G949</v>
      </c>
      <c r="X66" s="5" t="str">
        <f t="shared" si="7"/>
        <v>'summary (per sl)'!H949</v>
      </c>
      <c r="Y66" s="5" t="str">
        <f t="shared" si="8"/>
        <v>'summary (per sl)'!O949</v>
      </c>
      <c r="Z66" s="5" t="str">
        <f t="shared" si="9"/>
        <v>'summary (per sl)'!P949</v>
      </c>
    </row>
    <row r="67" spans="1:26" s="5" customFormat="1" x14ac:dyDescent="0.25">
      <c r="A67" s="22"/>
      <c r="B67" s="27" t="s">
        <v>1799</v>
      </c>
      <c r="C67" s="27" t="s">
        <v>642</v>
      </c>
      <c r="D67" s="23">
        <v>8</v>
      </c>
      <c r="E67" s="23">
        <v>2</v>
      </c>
      <c r="F67" s="24">
        <f t="shared" si="10"/>
        <v>10</v>
      </c>
      <c r="G67" s="25"/>
      <c r="H67" s="23">
        <v>7</v>
      </c>
      <c r="I67" s="23">
        <v>2</v>
      </c>
      <c r="J67" s="24">
        <f t="shared" si="11"/>
        <v>9</v>
      </c>
      <c r="K67" s="18"/>
      <c r="L67" s="23">
        <v>6</v>
      </c>
      <c r="M67" s="23">
        <v>2</v>
      </c>
      <c r="N67" s="24">
        <f t="shared" si="12"/>
        <v>8</v>
      </c>
      <c r="O67" s="25"/>
      <c r="P67" s="23">
        <v>6</v>
      </c>
      <c r="Q67" s="23">
        <v>2</v>
      </c>
      <c r="R67" s="24">
        <f t="shared" si="13"/>
        <v>8</v>
      </c>
      <c r="S67" s="18"/>
      <c r="T67" s="5">
        <v>964</v>
      </c>
      <c r="U67" s="5" t="str">
        <f t="shared" si="4"/>
        <v>'summary (per sl)'!C964</v>
      </c>
      <c r="V67" s="5" t="str">
        <f t="shared" si="5"/>
        <v>'summary (per sl)'!D964</v>
      </c>
      <c r="W67" s="5" t="str">
        <f t="shared" si="6"/>
        <v>'summary (per sl)'!G964</v>
      </c>
      <c r="X67" s="5" t="str">
        <f t="shared" si="7"/>
        <v>'summary (per sl)'!H964</v>
      </c>
      <c r="Y67" s="5" t="str">
        <f t="shared" si="8"/>
        <v>'summary (per sl)'!O964</v>
      </c>
      <c r="Z67" s="5" t="str">
        <f t="shared" si="9"/>
        <v>'summary (per sl)'!P964</v>
      </c>
    </row>
    <row r="68" spans="1:26" s="5" customFormat="1" x14ac:dyDescent="0.25">
      <c r="A68" s="22"/>
      <c r="B68" s="27" t="s">
        <v>1800</v>
      </c>
      <c r="C68" s="27" t="s">
        <v>643</v>
      </c>
      <c r="D68" s="23">
        <v>8</v>
      </c>
      <c r="E68" s="23">
        <v>1</v>
      </c>
      <c r="F68" s="24">
        <f t="shared" si="10"/>
        <v>9</v>
      </c>
      <c r="G68" s="25"/>
      <c r="H68" s="23">
        <v>8</v>
      </c>
      <c r="I68" s="23">
        <v>1</v>
      </c>
      <c r="J68" s="24">
        <f t="shared" si="11"/>
        <v>9</v>
      </c>
      <c r="K68" s="18"/>
      <c r="L68" s="23">
        <v>7</v>
      </c>
      <c r="M68" s="23">
        <v>1</v>
      </c>
      <c r="N68" s="24">
        <f t="shared" si="12"/>
        <v>8</v>
      </c>
      <c r="O68" s="25"/>
      <c r="P68" s="23">
        <v>5</v>
      </c>
      <c r="Q68" s="23">
        <v>1</v>
      </c>
      <c r="R68" s="24">
        <f t="shared" si="13"/>
        <v>6</v>
      </c>
      <c r="S68" s="18"/>
      <c r="T68" s="5">
        <v>979</v>
      </c>
      <c r="U68" s="5" t="str">
        <f t="shared" si="4"/>
        <v>'summary (per sl)'!C979</v>
      </c>
      <c r="V68" s="5" t="str">
        <f t="shared" si="5"/>
        <v>'summary (per sl)'!D979</v>
      </c>
      <c r="W68" s="5" t="str">
        <f t="shared" si="6"/>
        <v>'summary (per sl)'!G979</v>
      </c>
      <c r="X68" s="5" t="str">
        <f t="shared" si="7"/>
        <v>'summary (per sl)'!H979</v>
      </c>
      <c r="Y68" s="5" t="str">
        <f t="shared" si="8"/>
        <v>'summary (per sl)'!O979</v>
      </c>
      <c r="Z68" s="5" t="str">
        <f t="shared" si="9"/>
        <v>'summary (per sl)'!P979</v>
      </c>
    </row>
    <row r="69" spans="1:26" s="5" customFormat="1" x14ac:dyDescent="0.25">
      <c r="A69" s="26" t="s">
        <v>24</v>
      </c>
      <c r="B69" s="27" t="s">
        <v>1801</v>
      </c>
      <c r="C69" s="27" t="s">
        <v>644</v>
      </c>
      <c r="D69" s="23">
        <v>3</v>
      </c>
      <c r="E69" s="23">
        <v>0</v>
      </c>
      <c r="F69" s="24">
        <f t="shared" si="10"/>
        <v>3</v>
      </c>
      <c r="G69" s="25"/>
      <c r="H69" s="23">
        <v>3</v>
      </c>
      <c r="I69" s="23">
        <v>0</v>
      </c>
      <c r="J69" s="24">
        <f t="shared" si="11"/>
        <v>3</v>
      </c>
      <c r="K69" s="18"/>
      <c r="L69" s="23">
        <v>3</v>
      </c>
      <c r="M69" s="23">
        <v>0</v>
      </c>
      <c r="N69" s="24">
        <f t="shared" si="12"/>
        <v>3</v>
      </c>
      <c r="O69" s="25"/>
      <c r="P69" s="23">
        <v>4</v>
      </c>
      <c r="Q69" s="23">
        <v>0</v>
      </c>
      <c r="R69" s="24">
        <f t="shared" si="13"/>
        <v>4</v>
      </c>
      <c r="S69" s="18"/>
      <c r="T69" s="5">
        <v>994</v>
      </c>
      <c r="U69" s="5" t="str">
        <f t="shared" ref="U69:U132" si="14">CONCATENATE($T$4,$U$4,T69)</f>
        <v>'summary (per sl)'!C994</v>
      </c>
      <c r="V69" s="5" t="str">
        <f t="shared" ref="V69:V132" si="15">CONCATENATE($T$4,$V$4,T69)</f>
        <v>'summary (per sl)'!D994</v>
      </c>
      <c r="W69" s="5" t="str">
        <f t="shared" ref="W69:W132" si="16">CONCATENATE($T$4,$W$4,T69)</f>
        <v>'summary (per sl)'!G994</v>
      </c>
      <c r="X69" s="5" t="str">
        <f t="shared" ref="X69:X132" si="17">CONCATENATE($T$4,$X$4,T69)</f>
        <v>'summary (per sl)'!H994</v>
      </c>
      <c r="Y69" s="5" t="str">
        <f t="shared" ref="Y69:Y132" si="18">CONCATENATE($T$4,$Y$4,T69)</f>
        <v>'summary (per sl)'!O994</v>
      </c>
      <c r="Z69" s="5" t="str">
        <f t="shared" ref="Z69:Z132" si="19">CONCATENATE($T$4,$Z$4,T69)</f>
        <v>'summary (per sl)'!P994</v>
      </c>
    </row>
    <row r="70" spans="1:26" s="5" customFormat="1" x14ac:dyDescent="0.25">
      <c r="A70" s="22"/>
      <c r="B70" s="27" t="s">
        <v>1802</v>
      </c>
      <c r="C70" s="27" t="s">
        <v>645</v>
      </c>
      <c r="D70" s="23">
        <v>6</v>
      </c>
      <c r="E70" s="23">
        <v>0</v>
      </c>
      <c r="F70" s="24">
        <f t="shared" ref="F70:F133" si="20">+SUM(D70:E70)</f>
        <v>6</v>
      </c>
      <c r="G70" s="25"/>
      <c r="H70" s="23">
        <v>6</v>
      </c>
      <c r="I70" s="23">
        <v>0</v>
      </c>
      <c r="J70" s="24">
        <f t="shared" ref="J70:J133" si="21">+SUM(H70:I70)</f>
        <v>6</v>
      </c>
      <c r="K70" s="18"/>
      <c r="L70" s="23">
        <v>6</v>
      </c>
      <c r="M70" s="23">
        <v>0</v>
      </c>
      <c r="N70" s="24">
        <f t="shared" ref="N70:N133" si="22">+SUM(L70:M70)</f>
        <v>6</v>
      </c>
      <c r="O70" s="25"/>
      <c r="P70" s="23">
        <v>5</v>
      </c>
      <c r="Q70" s="23">
        <v>0</v>
      </c>
      <c r="R70" s="24">
        <f t="shared" ref="R70:R133" si="23">+SUM(P70:Q70)</f>
        <v>5</v>
      </c>
      <c r="S70" s="18"/>
      <c r="T70" s="5">
        <v>1009</v>
      </c>
      <c r="U70" s="5" t="str">
        <f t="shared" si="14"/>
        <v>'summary (per sl)'!C1009</v>
      </c>
      <c r="V70" s="5" t="str">
        <f t="shared" si="15"/>
        <v>'summary (per sl)'!D1009</v>
      </c>
      <c r="W70" s="5" t="str">
        <f t="shared" si="16"/>
        <v>'summary (per sl)'!G1009</v>
      </c>
      <c r="X70" s="5" t="str">
        <f t="shared" si="17"/>
        <v>'summary (per sl)'!H1009</v>
      </c>
      <c r="Y70" s="5" t="str">
        <f t="shared" si="18"/>
        <v>'summary (per sl)'!O1009</v>
      </c>
      <c r="Z70" s="5" t="str">
        <f t="shared" si="19"/>
        <v>'summary (per sl)'!P1009</v>
      </c>
    </row>
    <row r="71" spans="1:26" s="5" customFormat="1" x14ac:dyDescent="0.25">
      <c r="A71" s="22"/>
      <c r="B71" s="27" t="s">
        <v>1803</v>
      </c>
      <c r="C71" s="27" t="s">
        <v>646</v>
      </c>
      <c r="D71" s="23">
        <v>7</v>
      </c>
      <c r="E71" s="23">
        <v>2</v>
      </c>
      <c r="F71" s="24">
        <f t="shared" si="20"/>
        <v>9</v>
      </c>
      <c r="G71" s="25"/>
      <c r="H71" s="23">
        <v>8</v>
      </c>
      <c r="I71" s="23">
        <v>2</v>
      </c>
      <c r="J71" s="24">
        <f t="shared" si="21"/>
        <v>10</v>
      </c>
      <c r="K71" s="18"/>
      <c r="L71" s="23">
        <v>8</v>
      </c>
      <c r="M71" s="23">
        <v>2</v>
      </c>
      <c r="N71" s="24">
        <f t="shared" si="22"/>
        <v>10</v>
      </c>
      <c r="O71" s="25"/>
      <c r="P71" s="23">
        <v>6</v>
      </c>
      <c r="Q71" s="23">
        <v>2</v>
      </c>
      <c r="R71" s="24">
        <f t="shared" si="23"/>
        <v>8</v>
      </c>
      <c r="S71" s="18"/>
      <c r="T71" s="5">
        <v>1024</v>
      </c>
      <c r="U71" s="5" t="str">
        <f t="shared" si="14"/>
        <v>'summary (per sl)'!C1024</v>
      </c>
      <c r="V71" s="5" t="str">
        <f t="shared" si="15"/>
        <v>'summary (per sl)'!D1024</v>
      </c>
      <c r="W71" s="5" t="str">
        <f t="shared" si="16"/>
        <v>'summary (per sl)'!G1024</v>
      </c>
      <c r="X71" s="5" t="str">
        <f t="shared" si="17"/>
        <v>'summary (per sl)'!H1024</v>
      </c>
      <c r="Y71" s="5" t="str">
        <f t="shared" si="18"/>
        <v>'summary (per sl)'!O1024</v>
      </c>
      <c r="Z71" s="5" t="str">
        <f t="shared" si="19"/>
        <v>'summary (per sl)'!P1024</v>
      </c>
    </row>
    <row r="72" spans="1:26" s="5" customFormat="1" x14ac:dyDescent="0.25">
      <c r="A72" s="22"/>
      <c r="B72" s="27" t="s">
        <v>1804</v>
      </c>
      <c r="C72" s="27" t="s">
        <v>647</v>
      </c>
      <c r="D72" s="23">
        <v>3</v>
      </c>
      <c r="E72" s="23">
        <v>0</v>
      </c>
      <c r="F72" s="24">
        <f t="shared" si="20"/>
        <v>3</v>
      </c>
      <c r="G72" s="25"/>
      <c r="H72" s="23">
        <v>3</v>
      </c>
      <c r="I72" s="23">
        <v>0</v>
      </c>
      <c r="J72" s="24">
        <f t="shared" si="21"/>
        <v>3</v>
      </c>
      <c r="K72" s="18"/>
      <c r="L72" s="23">
        <v>3</v>
      </c>
      <c r="M72" s="23">
        <v>0</v>
      </c>
      <c r="N72" s="24">
        <f t="shared" si="22"/>
        <v>3</v>
      </c>
      <c r="O72" s="25"/>
      <c r="P72" s="23">
        <v>3</v>
      </c>
      <c r="Q72" s="23">
        <v>0</v>
      </c>
      <c r="R72" s="24">
        <f t="shared" si="23"/>
        <v>3</v>
      </c>
      <c r="S72" s="18"/>
      <c r="T72" s="5">
        <v>1039</v>
      </c>
      <c r="U72" s="5" t="str">
        <f t="shared" si="14"/>
        <v>'summary (per sl)'!C1039</v>
      </c>
      <c r="V72" s="5" t="str">
        <f t="shared" si="15"/>
        <v>'summary (per sl)'!D1039</v>
      </c>
      <c r="W72" s="5" t="str">
        <f t="shared" si="16"/>
        <v>'summary (per sl)'!G1039</v>
      </c>
      <c r="X72" s="5" t="str">
        <f t="shared" si="17"/>
        <v>'summary (per sl)'!H1039</v>
      </c>
      <c r="Y72" s="5" t="str">
        <f t="shared" si="18"/>
        <v>'summary (per sl)'!O1039</v>
      </c>
      <c r="Z72" s="5" t="str">
        <f t="shared" si="19"/>
        <v>'summary (per sl)'!P1039</v>
      </c>
    </row>
    <row r="73" spans="1:26" s="5" customFormat="1" x14ac:dyDescent="0.25">
      <c r="A73" s="26" t="s">
        <v>24</v>
      </c>
      <c r="B73" s="27" t="s">
        <v>1805</v>
      </c>
      <c r="C73" s="27" t="s">
        <v>648</v>
      </c>
      <c r="D73" s="23">
        <v>17</v>
      </c>
      <c r="E73" s="23">
        <v>1</v>
      </c>
      <c r="F73" s="24">
        <f t="shared" si="20"/>
        <v>18</v>
      </c>
      <c r="G73" s="25"/>
      <c r="H73" s="23">
        <v>17</v>
      </c>
      <c r="I73" s="23">
        <v>1</v>
      </c>
      <c r="J73" s="24">
        <f t="shared" si="21"/>
        <v>18</v>
      </c>
      <c r="K73" s="18"/>
      <c r="L73" s="23">
        <v>16</v>
      </c>
      <c r="M73" s="23">
        <v>1</v>
      </c>
      <c r="N73" s="24">
        <f t="shared" si="22"/>
        <v>17</v>
      </c>
      <c r="O73" s="25"/>
      <c r="P73" s="23">
        <v>14</v>
      </c>
      <c r="Q73" s="23">
        <v>1</v>
      </c>
      <c r="R73" s="24">
        <f t="shared" si="23"/>
        <v>15</v>
      </c>
      <c r="S73" s="18"/>
      <c r="T73" s="5">
        <v>1054</v>
      </c>
      <c r="U73" s="5" t="str">
        <f t="shared" si="14"/>
        <v>'summary (per sl)'!C1054</v>
      </c>
      <c r="V73" s="5" t="str">
        <f t="shared" si="15"/>
        <v>'summary (per sl)'!D1054</v>
      </c>
      <c r="W73" s="5" t="str">
        <f t="shared" si="16"/>
        <v>'summary (per sl)'!G1054</v>
      </c>
      <c r="X73" s="5" t="str">
        <f t="shared" si="17"/>
        <v>'summary (per sl)'!H1054</v>
      </c>
      <c r="Y73" s="5" t="str">
        <f t="shared" si="18"/>
        <v>'summary (per sl)'!O1054</v>
      </c>
      <c r="Z73" s="5" t="str">
        <f t="shared" si="19"/>
        <v>'summary (per sl)'!P1054</v>
      </c>
    </row>
    <row r="74" spans="1:26" s="5" customFormat="1" x14ac:dyDescent="0.25">
      <c r="A74" s="22"/>
      <c r="B74" s="27" t="s">
        <v>1806</v>
      </c>
      <c r="C74" s="27" t="s">
        <v>649</v>
      </c>
      <c r="D74" s="23">
        <v>4</v>
      </c>
      <c r="E74" s="23">
        <v>0</v>
      </c>
      <c r="F74" s="24">
        <f t="shared" si="20"/>
        <v>4</v>
      </c>
      <c r="G74" s="25"/>
      <c r="H74" s="23">
        <v>5</v>
      </c>
      <c r="I74" s="23">
        <v>0</v>
      </c>
      <c r="J74" s="24">
        <f t="shared" si="21"/>
        <v>5</v>
      </c>
      <c r="K74" s="18"/>
      <c r="L74" s="23">
        <v>5</v>
      </c>
      <c r="M74" s="23">
        <v>0</v>
      </c>
      <c r="N74" s="24">
        <f t="shared" si="22"/>
        <v>5</v>
      </c>
      <c r="O74" s="25"/>
      <c r="P74" s="23">
        <v>5</v>
      </c>
      <c r="Q74" s="23">
        <v>0</v>
      </c>
      <c r="R74" s="24">
        <f t="shared" si="23"/>
        <v>5</v>
      </c>
      <c r="S74" s="18"/>
      <c r="T74" s="5">
        <v>1069</v>
      </c>
      <c r="U74" s="5" t="str">
        <f t="shared" si="14"/>
        <v>'summary (per sl)'!C1069</v>
      </c>
      <c r="V74" s="5" t="str">
        <f t="shared" si="15"/>
        <v>'summary (per sl)'!D1069</v>
      </c>
      <c r="W74" s="5" t="str">
        <f t="shared" si="16"/>
        <v>'summary (per sl)'!G1069</v>
      </c>
      <c r="X74" s="5" t="str">
        <f t="shared" si="17"/>
        <v>'summary (per sl)'!H1069</v>
      </c>
      <c r="Y74" s="5" t="str">
        <f t="shared" si="18"/>
        <v>'summary (per sl)'!O1069</v>
      </c>
      <c r="Z74" s="5" t="str">
        <f t="shared" si="19"/>
        <v>'summary (per sl)'!P1069</v>
      </c>
    </row>
    <row r="75" spans="1:26" s="5" customFormat="1" x14ac:dyDescent="0.25">
      <c r="A75" s="22"/>
      <c r="B75" s="27" t="s">
        <v>1807</v>
      </c>
      <c r="C75" s="27" t="s">
        <v>650</v>
      </c>
      <c r="D75" s="23">
        <v>0</v>
      </c>
      <c r="E75" s="23">
        <v>0</v>
      </c>
      <c r="F75" s="24">
        <f t="shared" si="20"/>
        <v>0</v>
      </c>
      <c r="G75" s="25"/>
      <c r="H75" s="23">
        <v>3</v>
      </c>
      <c r="I75" s="23">
        <v>0</v>
      </c>
      <c r="J75" s="24">
        <f t="shared" si="21"/>
        <v>3</v>
      </c>
      <c r="K75" s="18"/>
      <c r="L75" s="23">
        <v>3</v>
      </c>
      <c r="M75" s="23">
        <v>0</v>
      </c>
      <c r="N75" s="24">
        <f t="shared" si="22"/>
        <v>3</v>
      </c>
      <c r="O75" s="25"/>
      <c r="P75" s="23">
        <v>4</v>
      </c>
      <c r="Q75" s="23">
        <v>0</v>
      </c>
      <c r="R75" s="24">
        <f t="shared" si="23"/>
        <v>4</v>
      </c>
      <c r="S75" s="18"/>
      <c r="T75" s="5">
        <v>1084</v>
      </c>
      <c r="U75" s="5" t="str">
        <f t="shared" si="14"/>
        <v>'summary (per sl)'!C1084</v>
      </c>
      <c r="V75" s="5" t="str">
        <f t="shared" si="15"/>
        <v>'summary (per sl)'!D1084</v>
      </c>
      <c r="W75" s="5" t="str">
        <f t="shared" si="16"/>
        <v>'summary (per sl)'!G1084</v>
      </c>
      <c r="X75" s="5" t="str">
        <f t="shared" si="17"/>
        <v>'summary (per sl)'!H1084</v>
      </c>
      <c r="Y75" s="5" t="str">
        <f t="shared" si="18"/>
        <v>'summary (per sl)'!O1084</v>
      </c>
      <c r="Z75" s="5" t="str">
        <f t="shared" si="19"/>
        <v>'summary (per sl)'!P1084</v>
      </c>
    </row>
    <row r="76" spans="1:26" s="5" customFormat="1" x14ac:dyDescent="0.25">
      <c r="A76" s="22"/>
      <c r="B76" s="27" t="s">
        <v>1808</v>
      </c>
      <c r="C76" s="27" t="s">
        <v>651</v>
      </c>
      <c r="D76" s="23">
        <v>58</v>
      </c>
      <c r="E76" s="23">
        <v>3</v>
      </c>
      <c r="F76" s="24">
        <f t="shared" si="20"/>
        <v>61</v>
      </c>
      <c r="G76" s="25"/>
      <c r="H76" s="23">
        <v>56</v>
      </c>
      <c r="I76" s="23">
        <v>3</v>
      </c>
      <c r="J76" s="24">
        <f t="shared" si="21"/>
        <v>59</v>
      </c>
      <c r="K76" s="18"/>
      <c r="L76" s="23">
        <v>49</v>
      </c>
      <c r="M76" s="23">
        <v>3</v>
      </c>
      <c r="N76" s="24">
        <f t="shared" si="22"/>
        <v>52</v>
      </c>
      <c r="O76" s="25"/>
      <c r="P76" s="23">
        <v>47</v>
      </c>
      <c r="Q76" s="23">
        <v>3</v>
      </c>
      <c r="R76" s="24">
        <f t="shared" si="23"/>
        <v>50</v>
      </c>
      <c r="S76" s="18"/>
      <c r="T76" s="5">
        <v>1099</v>
      </c>
      <c r="U76" s="5" t="str">
        <f t="shared" si="14"/>
        <v>'summary (per sl)'!C1099</v>
      </c>
      <c r="V76" s="5" t="str">
        <f t="shared" si="15"/>
        <v>'summary (per sl)'!D1099</v>
      </c>
      <c r="W76" s="5" t="str">
        <f t="shared" si="16"/>
        <v>'summary (per sl)'!G1099</v>
      </c>
      <c r="X76" s="5" t="str">
        <f t="shared" si="17"/>
        <v>'summary (per sl)'!H1099</v>
      </c>
      <c r="Y76" s="5" t="str">
        <f t="shared" si="18"/>
        <v>'summary (per sl)'!O1099</v>
      </c>
      <c r="Z76" s="5" t="str">
        <f t="shared" si="19"/>
        <v>'summary (per sl)'!P1099</v>
      </c>
    </row>
    <row r="77" spans="1:26" s="5" customFormat="1" x14ac:dyDescent="0.25">
      <c r="A77" s="22"/>
      <c r="B77" s="27" t="s">
        <v>1809</v>
      </c>
      <c r="C77" s="27" t="s">
        <v>652</v>
      </c>
      <c r="D77" s="23">
        <v>4</v>
      </c>
      <c r="E77" s="23">
        <v>0</v>
      </c>
      <c r="F77" s="24">
        <f t="shared" si="20"/>
        <v>4</v>
      </c>
      <c r="G77" s="25"/>
      <c r="H77" s="23">
        <v>4</v>
      </c>
      <c r="I77" s="23">
        <v>0</v>
      </c>
      <c r="J77" s="24">
        <f t="shared" si="21"/>
        <v>4</v>
      </c>
      <c r="K77" s="18"/>
      <c r="L77" s="23">
        <v>5</v>
      </c>
      <c r="M77" s="23">
        <v>0</v>
      </c>
      <c r="N77" s="24">
        <f t="shared" si="22"/>
        <v>5</v>
      </c>
      <c r="O77" s="25"/>
      <c r="P77" s="23">
        <v>5</v>
      </c>
      <c r="Q77" s="23">
        <v>0</v>
      </c>
      <c r="R77" s="24">
        <f t="shared" si="23"/>
        <v>5</v>
      </c>
      <c r="S77" s="18"/>
      <c r="T77" s="5">
        <v>1114</v>
      </c>
      <c r="U77" s="5" t="str">
        <f t="shared" si="14"/>
        <v>'summary (per sl)'!C1114</v>
      </c>
      <c r="V77" s="5" t="str">
        <f t="shared" si="15"/>
        <v>'summary (per sl)'!D1114</v>
      </c>
      <c r="W77" s="5" t="str">
        <f t="shared" si="16"/>
        <v>'summary (per sl)'!G1114</v>
      </c>
      <c r="X77" s="5" t="str">
        <f t="shared" si="17"/>
        <v>'summary (per sl)'!H1114</v>
      </c>
      <c r="Y77" s="5" t="str">
        <f t="shared" si="18"/>
        <v>'summary (per sl)'!O1114</v>
      </c>
      <c r="Z77" s="5" t="str">
        <f t="shared" si="19"/>
        <v>'summary (per sl)'!P1114</v>
      </c>
    </row>
    <row r="78" spans="1:26" s="5" customFormat="1" x14ac:dyDescent="0.25">
      <c r="A78" s="22"/>
      <c r="B78" s="27" t="s">
        <v>1810</v>
      </c>
      <c r="C78" s="27" t="s">
        <v>653</v>
      </c>
      <c r="D78" s="23">
        <v>24</v>
      </c>
      <c r="E78" s="23">
        <v>2</v>
      </c>
      <c r="F78" s="24">
        <f t="shared" si="20"/>
        <v>26</v>
      </c>
      <c r="G78" s="25"/>
      <c r="H78" s="23">
        <v>23</v>
      </c>
      <c r="I78" s="23">
        <v>1</v>
      </c>
      <c r="J78" s="24">
        <f t="shared" si="21"/>
        <v>24</v>
      </c>
      <c r="K78" s="18"/>
      <c r="L78" s="23">
        <v>21</v>
      </c>
      <c r="M78" s="23">
        <v>2</v>
      </c>
      <c r="N78" s="24">
        <f t="shared" si="22"/>
        <v>23</v>
      </c>
      <c r="O78" s="25"/>
      <c r="P78" s="23">
        <v>22</v>
      </c>
      <c r="Q78" s="23">
        <v>2</v>
      </c>
      <c r="R78" s="24">
        <f t="shared" si="23"/>
        <v>24</v>
      </c>
      <c r="S78" s="18"/>
      <c r="T78" s="5">
        <v>1129</v>
      </c>
      <c r="U78" s="5" t="str">
        <f t="shared" si="14"/>
        <v>'summary (per sl)'!C1129</v>
      </c>
      <c r="V78" s="5" t="str">
        <f t="shared" si="15"/>
        <v>'summary (per sl)'!D1129</v>
      </c>
      <c r="W78" s="5" t="str">
        <f t="shared" si="16"/>
        <v>'summary (per sl)'!G1129</v>
      </c>
      <c r="X78" s="5" t="str">
        <f t="shared" si="17"/>
        <v>'summary (per sl)'!H1129</v>
      </c>
      <c r="Y78" s="5" t="str">
        <f t="shared" si="18"/>
        <v>'summary (per sl)'!O1129</v>
      </c>
      <c r="Z78" s="5" t="str">
        <f t="shared" si="19"/>
        <v>'summary (per sl)'!P1129</v>
      </c>
    </row>
    <row r="79" spans="1:26" s="5" customFormat="1" x14ac:dyDescent="0.25">
      <c r="A79" s="26" t="s">
        <v>24</v>
      </c>
      <c r="B79" s="27" t="s">
        <v>1811</v>
      </c>
      <c r="C79" s="27" t="s">
        <v>654</v>
      </c>
      <c r="D79" s="23">
        <v>7</v>
      </c>
      <c r="E79" s="23">
        <v>1</v>
      </c>
      <c r="F79" s="24">
        <f t="shared" si="20"/>
        <v>8</v>
      </c>
      <c r="G79" s="25"/>
      <c r="H79" s="23">
        <v>7</v>
      </c>
      <c r="I79" s="23">
        <v>1</v>
      </c>
      <c r="J79" s="24">
        <f t="shared" si="21"/>
        <v>8</v>
      </c>
      <c r="K79" s="18"/>
      <c r="L79" s="23">
        <v>7</v>
      </c>
      <c r="M79" s="23">
        <v>1</v>
      </c>
      <c r="N79" s="24">
        <f t="shared" si="22"/>
        <v>8</v>
      </c>
      <c r="O79" s="25"/>
      <c r="P79" s="23">
        <v>6</v>
      </c>
      <c r="Q79" s="23">
        <v>1</v>
      </c>
      <c r="R79" s="24">
        <f t="shared" si="23"/>
        <v>7</v>
      </c>
      <c r="S79" s="18"/>
      <c r="T79" s="5">
        <v>1144</v>
      </c>
      <c r="U79" s="5" t="str">
        <f t="shared" si="14"/>
        <v>'summary (per sl)'!C1144</v>
      </c>
      <c r="V79" s="5" t="str">
        <f t="shared" si="15"/>
        <v>'summary (per sl)'!D1144</v>
      </c>
      <c r="W79" s="5" t="str">
        <f t="shared" si="16"/>
        <v>'summary (per sl)'!G1144</v>
      </c>
      <c r="X79" s="5" t="str">
        <f t="shared" si="17"/>
        <v>'summary (per sl)'!H1144</v>
      </c>
      <c r="Y79" s="5" t="str">
        <f t="shared" si="18"/>
        <v>'summary (per sl)'!O1144</v>
      </c>
      <c r="Z79" s="5" t="str">
        <f t="shared" si="19"/>
        <v>'summary (per sl)'!P1144</v>
      </c>
    </row>
    <row r="80" spans="1:26" s="5" customFormat="1" x14ac:dyDescent="0.25">
      <c r="A80" s="26" t="s">
        <v>24</v>
      </c>
      <c r="B80" s="27" t="s">
        <v>1812</v>
      </c>
      <c r="C80" s="27" t="s">
        <v>655</v>
      </c>
      <c r="D80" s="23">
        <v>8</v>
      </c>
      <c r="E80" s="23">
        <v>2</v>
      </c>
      <c r="F80" s="24">
        <f t="shared" si="20"/>
        <v>10</v>
      </c>
      <c r="G80" s="25"/>
      <c r="H80" s="23">
        <v>8</v>
      </c>
      <c r="I80" s="23">
        <v>2</v>
      </c>
      <c r="J80" s="24">
        <f t="shared" si="21"/>
        <v>10</v>
      </c>
      <c r="K80" s="18"/>
      <c r="L80" s="23">
        <v>9</v>
      </c>
      <c r="M80" s="23">
        <v>2</v>
      </c>
      <c r="N80" s="24">
        <f t="shared" si="22"/>
        <v>11</v>
      </c>
      <c r="O80" s="25"/>
      <c r="P80" s="23">
        <v>9</v>
      </c>
      <c r="Q80" s="23">
        <v>2</v>
      </c>
      <c r="R80" s="24">
        <f t="shared" si="23"/>
        <v>11</v>
      </c>
      <c r="S80" s="18"/>
      <c r="T80" s="5">
        <v>1159</v>
      </c>
      <c r="U80" s="5" t="str">
        <f t="shared" si="14"/>
        <v>'summary (per sl)'!C1159</v>
      </c>
      <c r="V80" s="5" t="str">
        <f t="shared" si="15"/>
        <v>'summary (per sl)'!D1159</v>
      </c>
      <c r="W80" s="5" t="str">
        <f t="shared" si="16"/>
        <v>'summary (per sl)'!G1159</v>
      </c>
      <c r="X80" s="5" t="str">
        <f t="shared" si="17"/>
        <v>'summary (per sl)'!H1159</v>
      </c>
      <c r="Y80" s="5" t="str">
        <f t="shared" si="18"/>
        <v>'summary (per sl)'!O1159</v>
      </c>
      <c r="Z80" s="5" t="str">
        <f t="shared" si="19"/>
        <v>'summary (per sl)'!P1159</v>
      </c>
    </row>
    <row r="81" spans="1:26" s="5" customFormat="1" x14ac:dyDescent="0.25">
      <c r="A81" s="22"/>
      <c r="B81" s="27" t="s">
        <v>1813</v>
      </c>
      <c r="C81" s="27" t="s">
        <v>656</v>
      </c>
      <c r="D81" s="23">
        <v>8</v>
      </c>
      <c r="E81" s="23">
        <v>2</v>
      </c>
      <c r="F81" s="24">
        <f t="shared" si="20"/>
        <v>10</v>
      </c>
      <c r="G81" s="25"/>
      <c r="H81" s="23">
        <v>8</v>
      </c>
      <c r="I81" s="23">
        <v>2</v>
      </c>
      <c r="J81" s="24">
        <f t="shared" si="21"/>
        <v>10</v>
      </c>
      <c r="K81" s="18"/>
      <c r="L81" s="23">
        <v>8</v>
      </c>
      <c r="M81" s="23">
        <v>2</v>
      </c>
      <c r="N81" s="24">
        <f t="shared" si="22"/>
        <v>10</v>
      </c>
      <c r="O81" s="25"/>
      <c r="P81" s="23">
        <v>8</v>
      </c>
      <c r="Q81" s="23">
        <v>2</v>
      </c>
      <c r="R81" s="24">
        <f t="shared" si="23"/>
        <v>10</v>
      </c>
      <c r="S81" s="18"/>
      <c r="T81" s="5">
        <v>1174</v>
      </c>
      <c r="U81" s="5" t="str">
        <f t="shared" si="14"/>
        <v>'summary (per sl)'!C1174</v>
      </c>
      <c r="V81" s="5" t="str">
        <f t="shared" si="15"/>
        <v>'summary (per sl)'!D1174</v>
      </c>
      <c r="W81" s="5" t="str">
        <f t="shared" si="16"/>
        <v>'summary (per sl)'!G1174</v>
      </c>
      <c r="X81" s="5" t="str">
        <f t="shared" si="17"/>
        <v>'summary (per sl)'!H1174</v>
      </c>
      <c r="Y81" s="5" t="str">
        <f t="shared" si="18"/>
        <v>'summary (per sl)'!O1174</v>
      </c>
      <c r="Z81" s="5" t="str">
        <f t="shared" si="19"/>
        <v>'summary (per sl)'!P1174</v>
      </c>
    </row>
    <row r="82" spans="1:26" s="5" customFormat="1" x14ac:dyDescent="0.25">
      <c r="A82" s="22"/>
      <c r="B82" s="27" t="s">
        <v>1814</v>
      </c>
      <c r="C82" s="27" t="s">
        <v>657</v>
      </c>
      <c r="D82" s="23">
        <v>4</v>
      </c>
      <c r="E82" s="23">
        <v>0</v>
      </c>
      <c r="F82" s="24">
        <f t="shared" si="20"/>
        <v>4</v>
      </c>
      <c r="G82" s="25"/>
      <c r="H82" s="23">
        <v>4</v>
      </c>
      <c r="I82" s="23">
        <v>0</v>
      </c>
      <c r="J82" s="24">
        <f t="shared" si="21"/>
        <v>4</v>
      </c>
      <c r="K82" s="18"/>
      <c r="L82" s="23">
        <v>4</v>
      </c>
      <c r="M82" s="23">
        <v>0</v>
      </c>
      <c r="N82" s="24">
        <f t="shared" si="22"/>
        <v>4</v>
      </c>
      <c r="O82" s="25"/>
      <c r="P82" s="23">
        <v>6</v>
      </c>
      <c r="Q82" s="23">
        <v>0</v>
      </c>
      <c r="R82" s="24">
        <f t="shared" si="23"/>
        <v>6</v>
      </c>
      <c r="S82" s="18"/>
      <c r="T82" s="5">
        <v>1189</v>
      </c>
      <c r="U82" s="5" t="str">
        <f t="shared" si="14"/>
        <v>'summary (per sl)'!C1189</v>
      </c>
      <c r="V82" s="5" t="str">
        <f t="shared" si="15"/>
        <v>'summary (per sl)'!D1189</v>
      </c>
      <c r="W82" s="5" t="str">
        <f t="shared" si="16"/>
        <v>'summary (per sl)'!G1189</v>
      </c>
      <c r="X82" s="5" t="str">
        <f t="shared" si="17"/>
        <v>'summary (per sl)'!H1189</v>
      </c>
      <c r="Y82" s="5" t="str">
        <f t="shared" si="18"/>
        <v>'summary (per sl)'!O1189</v>
      </c>
      <c r="Z82" s="5" t="str">
        <f t="shared" si="19"/>
        <v>'summary (per sl)'!P1189</v>
      </c>
    </row>
    <row r="83" spans="1:26" s="5" customFormat="1" x14ac:dyDescent="0.25">
      <c r="A83" s="22"/>
      <c r="B83" s="27" t="s">
        <v>1815</v>
      </c>
      <c r="C83" s="27" t="s">
        <v>658</v>
      </c>
      <c r="D83" s="23">
        <v>4</v>
      </c>
      <c r="E83" s="23">
        <v>0</v>
      </c>
      <c r="F83" s="24">
        <f t="shared" si="20"/>
        <v>4</v>
      </c>
      <c r="G83" s="25"/>
      <c r="H83" s="23">
        <v>4</v>
      </c>
      <c r="I83" s="23">
        <v>0</v>
      </c>
      <c r="J83" s="24">
        <f t="shared" si="21"/>
        <v>4</v>
      </c>
      <c r="K83" s="18"/>
      <c r="L83" s="23">
        <v>3</v>
      </c>
      <c r="M83" s="23">
        <v>0</v>
      </c>
      <c r="N83" s="24">
        <f t="shared" si="22"/>
        <v>3</v>
      </c>
      <c r="O83" s="25"/>
      <c r="P83" s="23">
        <v>4</v>
      </c>
      <c r="Q83" s="23">
        <v>0</v>
      </c>
      <c r="R83" s="24">
        <f t="shared" si="23"/>
        <v>4</v>
      </c>
      <c r="S83" s="18"/>
      <c r="T83" s="5">
        <v>1204</v>
      </c>
      <c r="U83" s="5" t="str">
        <f t="shared" si="14"/>
        <v>'summary (per sl)'!C1204</v>
      </c>
      <c r="V83" s="5" t="str">
        <f t="shared" si="15"/>
        <v>'summary (per sl)'!D1204</v>
      </c>
      <c r="W83" s="5" t="str">
        <f t="shared" si="16"/>
        <v>'summary (per sl)'!G1204</v>
      </c>
      <c r="X83" s="5" t="str">
        <f t="shared" si="17"/>
        <v>'summary (per sl)'!H1204</v>
      </c>
      <c r="Y83" s="5" t="str">
        <f t="shared" si="18"/>
        <v>'summary (per sl)'!O1204</v>
      </c>
      <c r="Z83" s="5" t="str">
        <f t="shared" si="19"/>
        <v>'summary (per sl)'!P1204</v>
      </c>
    </row>
    <row r="84" spans="1:26" s="5" customFormat="1" x14ac:dyDescent="0.25">
      <c r="A84" s="22"/>
      <c r="B84" s="27" t="s">
        <v>1816</v>
      </c>
      <c r="C84" s="27" t="s">
        <v>659</v>
      </c>
      <c r="D84" s="23">
        <v>3</v>
      </c>
      <c r="E84" s="23">
        <v>0</v>
      </c>
      <c r="F84" s="24">
        <f t="shared" si="20"/>
        <v>3</v>
      </c>
      <c r="G84" s="25"/>
      <c r="H84" s="23">
        <v>3</v>
      </c>
      <c r="I84" s="23">
        <v>0</v>
      </c>
      <c r="J84" s="24">
        <f t="shared" si="21"/>
        <v>3</v>
      </c>
      <c r="K84" s="18"/>
      <c r="L84" s="23">
        <v>3</v>
      </c>
      <c r="M84" s="23">
        <v>0</v>
      </c>
      <c r="N84" s="24">
        <f t="shared" si="22"/>
        <v>3</v>
      </c>
      <c r="O84" s="25"/>
      <c r="P84" s="23">
        <v>3</v>
      </c>
      <c r="Q84" s="23">
        <v>0</v>
      </c>
      <c r="R84" s="24">
        <f t="shared" si="23"/>
        <v>3</v>
      </c>
      <c r="S84" s="18"/>
      <c r="T84" s="5">
        <v>1219</v>
      </c>
      <c r="U84" s="5" t="str">
        <f t="shared" si="14"/>
        <v>'summary (per sl)'!C1219</v>
      </c>
      <c r="V84" s="5" t="str">
        <f t="shared" si="15"/>
        <v>'summary (per sl)'!D1219</v>
      </c>
      <c r="W84" s="5" t="str">
        <f t="shared" si="16"/>
        <v>'summary (per sl)'!G1219</v>
      </c>
      <c r="X84" s="5" t="str">
        <f t="shared" si="17"/>
        <v>'summary (per sl)'!H1219</v>
      </c>
      <c r="Y84" s="5" t="str">
        <f t="shared" si="18"/>
        <v>'summary (per sl)'!O1219</v>
      </c>
      <c r="Z84" s="5" t="str">
        <f t="shared" si="19"/>
        <v>'summary (per sl)'!P1219</v>
      </c>
    </row>
    <row r="85" spans="1:26" s="5" customFormat="1" x14ac:dyDescent="0.25">
      <c r="A85" s="22"/>
      <c r="B85" s="27" t="s">
        <v>1817</v>
      </c>
      <c r="C85" s="27" t="s">
        <v>660</v>
      </c>
      <c r="D85" s="23">
        <v>5</v>
      </c>
      <c r="E85" s="23">
        <v>0</v>
      </c>
      <c r="F85" s="24">
        <f t="shared" si="20"/>
        <v>5</v>
      </c>
      <c r="G85" s="25"/>
      <c r="H85" s="23">
        <v>4</v>
      </c>
      <c r="I85" s="23">
        <v>0</v>
      </c>
      <c r="J85" s="24">
        <f t="shared" si="21"/>
        <v>4</v>
      </c>
      <c r="K85" s="18"/>
      <c r="L85" s="23">
        <v>5</v>
      </c>
      <c r="M85" s="23">
        <v>0</v>
      </c>
      <c r="N85" s="24">
        <f t="shared" si="22"/>
        <v>5</v>
      </c>
      <c r="O85" s="25"/>
      <c r="P85" s="23">
        <v>6</v>
      </c>
      <c r="Q85" s="23">
        <v>0</v>
      </c>
      <c r="R85" s="24">
        <f t="shared" si="23"/>
        <v>6</v>
      </c>
      <c r="S85" s="18"/>
      <c r="T85" s="5">
        <v>1234</v>
      </c>
      <c r="U85" s="5" t="str">
        <f t="shared" si="14"/>
        <v>'summary (per sl)'!C1234</v>
      </c>
      <c r="V85" s="5" t="str">
        <f t="shared" si="15"/>
        <v>'summary (per sl)'!D1234</v>
      </c>
      <c r="W85" s="5" t="str">
        <f t="shared" si="16"/>
        <v>'summary (per sl)'!G1234</v>
      </c>
      <c r="X85" s="5" t="str">
        <f t="shared" si="17"/>
        <v>'summary (per sl)'!H1234</v>
      </c>
      <c r="Y85" s="5" t="str">
        <f t="shared" si="18"/>
        <v>'summary (per sl)'!O1234</v>
      </c>
      <c r="Z85" s="5" t="str">
        <f t="shared" si="19"/>
        <v>'summary (per sl)'!P1234</v>
      </c>
    </row>
    <row r="86" spans="1:26" s="5" customFormat="1" x14ac:dyDescent="0.25">
      <c r="A86" s="22"/>
      <c r="B86" s="27" t="s">
        <v>1818</v>
      </c>
      <c r="C86" s="27" t="s">
        <v>661</v>
      </c>
      <c r="D86" s="23">
        <v>7</v>
      </c>
      <c r="E86" s="23">
        <v>0</v>
      </c>
      <c r="F86" s="24">
        <f t="shared" si="20"/>
        <v>7</v>
      </c>
      <c r="G86" s="25"/>
      <c r="H86" s="23">
        <v>7</v>
      </c>
      <c r="I86" s="23">
        <v>0</v>
      </c>
      <c r="J86" s="24">
        <f t="shared" si="21"/>
        <v>7</v>
      </c>
      <c r="K86" s="18"/>
      <c r="L86" s="23">
        <v>6</v>
      </c>
      <c r="M86" s="23">
        <v>0</v>
      </c>
      <c r="N86" s="24">
        <f t="shared" si="22"/>
        <v>6</v>
      </c>
      <c r="O86" s="25"/>
      <c r="P86" s="23">
        <v>5</v>
      </c>
      <c r="Q86" s="23">
        <v>0</v>
      </c>
      <c r="R86" s="24">
        <f t="shared" si="23"/>
        <v>5</v>
      </c>
      <c r="S86" s="18"/>
      <c r="T86" s="5">
        <v>1249</v>
      </c>
      <c r="U86" s="5" t="str">
        <f t="shared" si="14"/>
        <v>'summary (per sl)'!C1249</v>
      </c>
      <c r="V86" s="5" t="str">
        <f t="shared" si="15"/>
        <v>'summary (per sl)'!D1249</v>
      </c>
      <c r="W86" s="5" t="str">
        <f t="shared" si="16"/>
        <v>'summary (per sl)'!G1249</v>
      </c>
      <c r="X86" s="5" t="str">
        <f t="shared" si="17"/>
        <v>'summary (per sl)'!H1249</v>
      </c>
      <c r="Y86" s="5" t="str">
        <f t="shared" si="18"/>
        <v>'summary (per sl)'!O1249</v>
      </c>
      <c r="Z86" s="5" t="str">
        <f t="shared" si="19"/>
        <v>'summary (per sl)'!P1249</v>
      </c>
    </row>
    <row r="87" spans="1:26" s="5" customFormat="1" x14ac:dyDescent="0.25">
      <c r="A87" s="22"/>
      <c r="B87" s="27" t="s">
        <v>1819</v>
      </c>
      <c r="C87" s="27" t="s">
        <v>662</v>
      </c>
      <c r="D87" s="23">
        <v>13</v>
      </c>
      <c r="E87" s="23">
        <v>2</v>
      </c>
      <c r="F87" s="24">
        <f t="shared" si="20"/>
        <v>15</v>
      </c>
      <c r="G87" s="25"/>
      <c r="H87" s="23">
        <v>12</v>
      </c>
      <c r="I87" s="23">
        <v>2</v>
      </c>
      <c r="J87" s="24">
        <f t="shared" si="21"/>
        <v>14</v>
      </c>
      <c r="K87" s="18"/>
      <c r="L87" s="23">
        <v>11</v>
      </c>
      <c r="M87" s="23">
        <v>2</v>
      </c>
      <c r="N87" s="24">
        <f t="shared" si="22"/>
        <v>13</v>
      </c>
      <c r="O87" s="25"/>
      <c r="P87" s="23">
        <v>12</v>
      </c>
      <c r="Q87" s="23">
        <v>2</v>
      </c>
      <c r="R87" s="24">
        <f t="shared" si="23"/>
        <v>14</v>
      </c>
      <c r="S87" s="18"/>
      <c r="T87" s="5">
        <v>1264</v>
      </c>
      <c r="U87" s="5" t="str">
        <f t="shared" si="14"/>
        <v>'summary (per sl)'!C1264</v>
      </c>
      <c r="V87" s="5" t="str">
        <f t="shared" si="15"/>
        <v>'summary (per sl)'!D1264</v>
      </c>
      <c r="W87" s="5" t="str">
        <f t="shared" si="16"/>
        <v>'summary (per sl)'!G1264</v>
      </c>
      <c r="X87" s="5" t="str">
        <f t="shared" si="17"/>
        <v>'summary (per sl)'!H1264</v>
      </c>
      <c r="Y87" s="5" t="str">
        <f t="shared" si="18"/>
        <v>'summary (per sl)'!O1264</v>
      </c>
      <c r="Z87" s="5" t="str">
        <f t="shared" si="19"/>
        <v>'summary (per sl)'!P1264</v>
      </c>
    </row>
    <row r="88" spans="1:26" s="5" customFormat="1" x14ac:dyDescent="0.25">
      <c r="A88" s="22"/>
      <c r="B88" s="27" t="s">
        <v>1820</v>
      </c>
      <c r="C88" s="27" t="s">
        <v>663</v>
      </c>
      <c r="D88" s="23">
        <v>4</v>
      </c>
      <c r="E88" s="23">
        <v>0</v>
      </c>
      <c r="F88" s="24">
        <f t="shared" si="20"/>
        <v>4</v>
      </c>
      <c r="G88" s="25"/>
      <c r="H88" s="23">
        <v>4</v>
      </c>
      <c r="I88" s="23">
        <v>0</v>
      </c>
      <c r="J88" s="24">
        <f t="shared" si="21"/>
        <v>4</v>
      </c>
      <c r="K88" s="18"/>
      <c r="L88" s="23">
        <v>3</v>
      </c>
      <c r="M88" s="23">
        <v>0</v>
      </c>
      <c r="N88" s="24">
        <f t="shared" si="22"/>
        <v>3</v>
      </c>
      <c r="O88" s="25"/>
      <c r="P88" s="23">
        <v>4</v>
      </c>
      <c r="Q88" s="23">
        <v>0</v>
      </c>
      <c r="R88" s="24">
        <f t="shared" si="23"/>
        <v>4</v>
      </c>
      <c r="S88" s="18"/>
      <c r="T88" s="5">
        <v>1279</v>
      </c>
      <c r="U88" s="5" t="str">
        <f t="shared" si="14"/>
        <v>'summary (per sl)'!C1279</v>
      </c>
      <c r="V88" s="5" t="str">
        <f t="shared" si="15"/>
        <v>'summary (per sl)'!D1279</v>
      </c>
      <c r="W88" s="5" t="str">
        <f t="shared" si="16"/>
        <v>'summary (per sl)'!G1279</v>
      </c>
      <c r="X88" s="5" t="str">
        <f t="shared" si="17"/>
        <v>'summary (per sl)'!H1279</v>
      </c>
      <c r="Y88" s="5" t="str">
        <f t="shared" si="18"/>
        <v>'summary (per sl)'!O1279</v>
      </c>
      <c r="Z88" s="5" t="str">
        <f t="shared" si="19"/>
        <v>'summary (per sl)'!P1279</v>
      </c>
    </row>
    <row r="89" spans="1:26" s="5" customFormat="1" x14ac:dyDescent="0.25">
      <c r="A89" s="22"/>
      <c r="B89" s="27" t="s">
        <v>1821</v>
      </c>
      <c r="C89" s="27" t="s">
        <v>664</v>
      </c>
      <c r="D89" s="23">
        <v>4</v>
      </c>
      <c r="E89" s="23">
        <v>0</v>
      </c>
      <c r="F89" s="24">
        <f t="shared" si="20"/>
        <v>4</v>
      </c>
      <c r="G89" s="25"/>
      <c r="H89" s="23">
        <v>4</v>
      </c>
      <c r="I89" s="23">
        <v>0</v>
      </c>
      <c r="J89" s="24">
        <f t="shared" si="21"/>
        <v>4</v>
      </c>
      <c r="K89" s="18"/>
      <c r="L89" s="23">
        <v>5</v>
      </c>
      <c r="M89" s="23">
        <v>0</v>
      </c>
      <c r="N89" s="24">
        <f t="shared" si="22"/>
        <v>5</v>
      </c>
      <c r="O89" s="25"/>
      <c r="P89" s="23">
        <v>4</v>
      </c>
      <c r="Q89" s="23">
        <v>0</v>
      </c>
      <c r="R89" s="24">
        <f t="shared" si="23"/>
        <v>4</v>
      </c>
      <c r="S89" s="18"/>
      <c r="T89" s="5">
        <v>1294</v>
      </c>
      <c r="U89" s="5" t="str">
        <f t="shared" si="14"/>
        <v>'summary (per sl)'!C1294</v>
      </c>
      <c r="V89" s="5" t="str">
        <f t="shared" si="15"/>
        <v>'summary (per sl)'!D1294</v>
      </c>
      <c r="W89" s="5" t="str">
        <f t="shared" si="16"/>
        <v>'summary (per sl)'!G1294</v>
      </c>
      <c r="X89" s="5" t="str">
        <f t="shared" si="17"/>
        <v>'summary (per sl)'!H1294</v>
      </c>
      <c r="Y89" s="5" t="str">
        <f t="shared" si="18"/>
        <v>'summary (per sl)'!O1294</v>
      </c>
      <c r="Z89" s="5" t="str">
        <f t="shared" si="19"/>
        <v>'summary (per sl)'!P1294</v>
      </c>
    </row>
    <row r="90" spans="1:26" s="5" customFormat="1" x14ac:dyDescent="0.25">
      <c r="A90" s="22"/>
      <c r="B90" s="27" t="s">
        <v>1822</v>
      </c>
      <c r="C90" s="27" t="s">
        <v>665</v>
      </c>
      <c r="D90" s="23">
        <v>26</v>
      </c>
      <c r="E90" s="23">
        <v>2</v>
      </c>
      <c r="F90" s="24">
        <f t="shared" si="20"/>
        <v>28</v>
      </c>
      <c r="G90" s="25"/>
      <c r="H90" s="23">
        <v>25</v>
      </c>
      <c r="I90" s="23">
        <v>2</v>
      </c>
      <c r="J90" s="24">
        <f t="shared" si="21"/>
        <v>27</v>
      </c>
      <c r="K90" s="18"/>
      <c r="L90" s="23">
        <v>26</v>
      </c>
      <c r="M90" s="23">
        <v>2</v>
      </c>
      <c r="N90" s="24">
        <f t="shared" si="22"/>
        <v>28</v>
      </c>
      <c r="O90" s="25"/>
      <c r="P90" s="23">
        <v>26</v>
      </c>
      <c r="Q90" s="23">
        <v>2</v>
      </c>
      <c r="R90" s="24">
        <f t="shared" si="23"/>
        <v>28</v>
      </c>
      <c r="S90" s="18"/>
      <c r="T90" s="5">
        <v>1309</v>
      </c>
      <c r="U90" s="5" t="str">
        <f t="shared" si="14"/>
        <v>'summary (per sl)'!C1309</v>
      </c>
      <c r="V90" s="5" t="str">
        <f t="shared" si="15"/>
        <v>'summary (per sl)'!D1309</v>
      </c>
      <c r="W90" s="5" t="str">
        <f t="shared" si="16"/>
        <v>'summary (per sl)'!G1309</v>
      </c>
      <c r="X90" s="5" t="str">
        <f t="shared" si="17"/>
        <v>'summary (per sl)'!H1309</v>
      </c>
      <c r="Y90" s="5" t="str">
        <f t="shared" si="18"/>
        <v>'summary (per sl)'!O1309</v>
      </c>
      <c r="Z90" s="5" t="str">
        <f t="shared" si="19"/>
        <v>'summary (per sl)'!P1309</v>
      </c>
    </row>
    <row r="91" spans="1:26" s="5" customFormat="1" x14ac:dyDescent="0.25">
      <c r="A91" s="22"/>
      <c r="B91" s="27" t="s">
        <v>1823</v>
      </c>
      <c r="C91" s="27" t="s">
        <v>666</v>
      </c>
      <c r="D91" s="23">
        <v>27</v>
      </c>
      <c r="E91" s="23">
        <v>3</v>
      </c>
      <c r="F91" s="24">
        <f t="shared" si="20"/>
        <v>30</v>
      </c>
      <c r="G91" s="25"/>
      <c r="H91" s="23">
        <v>28</v>
      </c>
      <c r="I91" s="23">
        <v>2</v>
      </c>
      <c r="J91" s="24">
        <f t="shared" si="21"/>
        <v>30</v>
      </c>
      <c r="K91" s="18"/>
      <c r="L91" s="23">
        <v>25</v>
      </c>
      <c r="M91" s="23">
        <v>2</v>
      </c>
      <c r="N91" s="24">
        <f t="shared" si="22"/>
        <v>27</v>
      </c>
      <c r="O91" s="25"/>
      <c r="P91" s="23">
        <v>29</v>
      </c>
      <c r="Q91" s="23">
        <v>2</v>
      </c>
      <c r="R91" s="24">
        <f t="shared" si="23"/>
        <v>31</v>
      </c>
      <c r="S91" s="18"/>
      <c r="T91" s="5">
        <v>1324</v>
      </c>
      <c r="U91" s="5" t="str">
        <f t="shared" si="14"/>
        <v>'summary (per sl)'!C1324</v>
      </c>
      <c r="V91" s="5" t="str">
        <f t="shared" si="15"/>
        <v>'summary (per sl)'!D1324</v>
      </c>
      <c r="W91" s="5" t="str">
        <f t="shared" si="16"/>
        <v>'summary (per sl)'!G1324</v>
      </c>
      <c r="X91" s="5" t="str">
        <f t="shared" si="17"/>
        <v>'summary (per sl)'!H1324</v>
      </c>
      <c r="Y91" s="5" t="str">
        <f t="shared" si="18"/>
        <v>'summary (per sl)'!O1324</v>
      </c>
      <c r="Z91" s="5" t="str">
        <f t="shared" si="19"/>
        <v>'summary (per sl)'!P1324</v>
      </c>
    </row>
    <row r="92" spans="1:26" s="5" customFormat="1" x14ac:dyDescent="0.25">
      <c r="A92" s="22"/>
      <c r="B92" s="27" t="s">
        <v>1824</v>
      </c>
      <c r="C92" s="27" t="s">
        <v>667</v>
      </c>
      <c r="D92" s="23">
        <v>4</v>
      </c>
      <c r="E92" s="23">
        <v>0</v>
      </c>
      <c r="F92" s="24">
        <f t="shared" si="20"/>
        <v>4</v>
      </c>
      <c r="G92" s="25"/>
      <c r="H92" s="23">
        <v>4</v>
      </c>
      <c r="I92" s="23">
        <v>0</v>
      </c>
      <c r="J92" s="24">
        <f t="shared" si="21"/>
        <v>4</v>
      </c>
      <c r="K92" s="18"/>
      <c r="L92" s="23">
        <v>4</v>
      </c>
      <c r="M92" s="23">
        <v>0</v>
      </c>
      <c r="N92" s="24">
        <f t="shared" si="22"/>
        <v>4</v>
      </c>
      <c r="O92" s="25"/>
      <c r="P92" s="23">
        <v>3</v>
      </c>
      <c r="Q92" s="23">
        <v>0</v>
      </c>
      <c r="R92" s="24">
        <f t="shared" si="23"/>
        <v>3</v>
      </c>
      <c r="S92" s="18"/>
      <c r="T92" s="5">
        <v>1339</v>
      </c>
      <c r="U92" s="5" t="str">
        <f t="shared" si="14"/>
        <v>'summary (per sl)'!C1339</v>
      </c>
      <c r="V92" s="5" t="str">
        <f t="shared" si="15"/>
        <v>'summary (per sl)'!D1339</v>
      </c>
      <c r="W92" s="5" t="str">
        <f t="shared" si="16"/>
        <v>'summary (per sl)'!G1339</v>
      </c>
      <c r="X92" s="5" t="str">
        <f t="shared" si="17"/>
        <v>'summary (per sl)'!H1339</v>
      </c>
      <c r="Y92" s="5" t="str">
        <f t="shared" si="18"/>
        <v>'summary (per sl)'!O1339</v>
      </c>
      <c r="Z92" s="5" t="str">
        <f t="shared" si="19"/>
        <v>'summary (per sl)'!P1339</v>
      </c>
    </row>
    <row r="93" spans="1:26" s="5" customFormat="1" x14ac:dyDescent="0.25">
      <c r="A93" s="22"/>
      <c r="B93" s="27" t="s">
        <v>1825</v>
      </c>
      <c r="C93" s="27" t="s">
        <v>668</v>
      </c>
      <c r="D93" s="23">
        <v>3</v>
      </c>
      <c r="E93" s="23">
        <v>0</v>
      </c>
      <c r="F93" s="24">
        <f t="shared" si="20"/>
        <v>3</v>
      </c>
      <c r="G93" s="25"/>
      <c r="H93" s="23">
        <v>2</v>
      </c>
      <c r="I93" s="23">
        <v>0</v>
      </c>
      <c r="J93" s="24">
        <f t="shared" si="21"/>
        <v>2</v>
      </c>
      <c r="K93" s="18"/>
      <c r="L93" s="23">
        <v>2</v>
      </c>
      <c r="M93" s="23">
        <v>0</v>
      </c>
      <c r="N93" s="24">
        <f t="shared" si="22"/>
        <v>2</v>
      </c>
      <c r="O93" s="25"/>
      <c r="P93" s="23">
        <v>2</v>
      </c>
      <c r="Q93" s="23">
        <v>0</v>
      </c>
      <c r="R93" s="24">
        <f t="shared" si="23"/>
        <v>2</v>
      </c>
      <c r="S93" s="18"/>
      <c r="T93" s="5">
        <v>1354</v>
      </c>
      <c r="U93" s="5" t="str">
        <f t="shared" si="14"/>
        <v>'summary (per sl)'!C1354</v>
      </c>
      <c r="V93" s="5" t="str">
        <f t="shared" si="15"/>
        <v>'summary (per sl)'!D1354</v>
      </c>
      <c r="W93" s="5" t="str">
        <f t="shared" si="16"/>
        <v>'summary (per sl)'!G1354</v>
      </c>
      <c r="X93" s="5" t="str">
        <f t="shared" si="17"/>
        <v>'summary (per sl)'!H1354</v>
      </c>
      <c r="Y93" s="5" t="str">
        <f t="shared" si="18"/>
        <v>'summary (per sl)'!O1354</v>
      </c>
      <c r="Z93" s="5" t="str">
        <f t="shared" si="19"/>
        <v>'summary (per sl)'!P1354</v>
      </c>
    </row>
    <row r="94" spans="1:26" s="5" customFormat="1" x14ac:dyDescent="0.25">
      <c r="A94" s="22"/>
      <c r="B94" s="27" t="s">
        <v>1826</v>
      </c>
      <c r="C94" s="27" t="s">
        <v>669</v>
      </c>
      <c r="D94" s="23">
        <v>3</v>
      </c>
      <c r="E94" s="23">
        <v>0</v>
      </c>
      <c r="F94" s="24">
        <f t="shared" si="20"/>
        <v>3</v>
      </c>
      <c r="G94" s="25"/>
      <c r="H94" s="23">
        <v>3</v>
      </c>
      <c r="I94" s="23">
        <v>0</v>
      </c>
      <c r="J94" s="24">
        <f t="shared" si="21"/>
        <v>3</v>
      </c>
      <c r="K94" s="18"/>
      <c r="L94" s="23">
        <v>3</v>
      </c>
      <c r="M94" s="23">
        <v>0</v>
      </c>
      <c r="N94" s="24">
        <f t="shared" si="22"/>
        <v>3</v>
      </c>
      <c r="O94" s="25"/>
      <c r="P94" s="23">
        <v>3</v>
      </c>
      <c r="Q94" s="23">
        <v>0</v>
      </c>
      <c r="R94" s="24">
        <f t="shared" si="23"/>
        <v>3</v>
      </c>
      <c r="S94" s="18"/>
      <c r="T94" s="5">
        <v>1369</v>
      </c>
      <c r="U94" s="5" t="str">
        <f t="shared" si="14"/>
        <v>'summary (per sl)'!C1369</v>
      </c>
      <c r="V94" s="5" t="str">
        <f t="shared" si="15"/>
        <v>'summary (per sl)'!D1369</v>
      </c>
      <c r="W94" s="5" t="str">
        <f t="shared" si="16"/>
        <v>'summary (per sl)'!G1369</v>
      </c>
      <c r="X94" s="5" t="str">
        <f t="shared" si="17"/>
        <v>'summary (per sl)'!H1369</v>
      </c>
      <c r="Y94" s="5" t="str">
        <f t="shared" si="18"/>
        <v>'summary (per sl)'!O1369</v>
      </c>
      <c r="Z94" s="5" t="str">
        <f t="shared" si="19"/>
        <v>'summary (per sl)'!P1369</v>
      </c>
    </row>
    <row r="95" spans="1:26" s="5" customFormat="1" x14ac:dyDescent="0.25">
      <c r="A95" s="22"/>
      <c r="B95" s="27" t="s">
        <v>1827</v>
      </c>
      <c r="C95" s="27" t="s">
        <v>670</v>
      </c>
      <c r="D95" s="23">
        <v>8</v>
      </c>
      <c r="E95" s="23">
        <v>2</v>
      </c>
      <c r="F95" s="24">
        <f t="shared" si="20"/>
        <v>10</v>
      </c>
      <c r="G95" s="25"/>
      <c r="H95" s="23">
        <v>9</v>
      </c>
      <c r="I95" s="23">
        <v>2</v>
      </c>
      <c r="J95" s="24">
        <f t="shared" si="21"/>
        <v>11</v>
      </c>
      <c r="K95" s="18"/>
      <c r="L95" s="23">
        <v>9</v>
      </c>
      <c r="M95" s="23">
        <v>2</v>
      </c>
      <c r="N95" s="24">
        <f t="shared" si="22"/>
        <v>11</v>
      </c>
      <c r="O95" s="25"/>
      <c r="P95" s="23">
        <v>9</v>
      </c>
      <c r="Q95" s="23">
        <v>2</v>
      </c>
      <c r="R95" s="24">
        <f t="shared" si="23"/>
        <v>11</v>
      </c>
      <c r="S95" s="18"/>
      <c r="T95" s="5">
        <v>1384</v>
      </c>
      <c r="U95" s="5" t="str">
        <f t="shared" si="14"/>
        <v>'summary (per sl)'!C1384</v>
      </c>
      <c r="V95" s="5" t="str">
        <f t="shared" si="15"/>
        <v>'summary (per sl)'!D1384</v>
      </c>
      <c r="W95" s="5" t="str">
        <f t="shared" si="16"/>
        <v>'summary (per sl)'!G1384</v>
      </c>
      <c r="X95" s="5" t="str">
        <f t="shared" si="17"/>
        <v>'summary (per sl)'!H1384</v>
      </c>
      <c r="Y95" s="5" t="str">
        <f t="shared" si="18"/>
        <v>'summary (per sl)'!O1384</v>
      </c>
      <c r="Z95" s="5" t="str">
        <f t="shared" si="19"/>
        <v>'summary (per sl)'!P1384</v>
      </c>
    </row>
    <row r="96" spans="1:26" s="5" customFormat="1" x14ac:dyDescent="0.25">
      <c r="A96" s="26" t="s">
        <v>24</v>
      </c>
      <c r="B96" s="27" t="s">
        <v>1828</v>
      </c>
      <c r="C96" s="27" t="s">
        <v>671</v>
      </c>
      <c r="D96" s="23">
        <v>6</v>
      </c>
      <c r="E96" s="23">
        <v>0</v>
      </c>
      <c r="F96" s="24">
        <f t="shared" si="20"/>
        <v>6</v>
      </c>
      <c r="G96" s="25"/>
      <c r="H96" s="23">
        <v>5</v>
      </c>
      <c r="I96" s="23">
        <v>0</v>
      </c>
      <c r="J96" s="24">
        <f t="shared" si="21"/>
        <v>5</v>
      </c>
      <c r="K96" s="18"/>
      <c r="L96" s="23">
        <v>4</v>
      </c>
      <c r="M96" s="23">
        <v>0</v>
      </c>
      <c r="N96" s="24">
        <f t="shared" si="22"/>
        <v>4</v>
      </c>
      <c r="O96" s="25"/>
      <c r="P96" s="23">
        <v>5</v>
      </c>
      <c r="Q96" s="23">
        <v>0</v>
      </c>
      <c r="R96" s="24">
        <f t="shared" si="23"/>
        <v>5</v>
      </c>
      <c r="S96" s="18"/>
      <c r="T96" s="5">
        <v>1399</v>
      </c>
      <c r="U96" s="5" t="str">
        <f t="shared" si="14"/>
        <v>'summary (per sl)'!C1399</v>
      </c>
      <c r="V96" s="5" t="str">
        <f t="shared" si="15"/>
        <v>'summary (per sl)'!D1399</v>
      </c>
      <c r="W96" s="5" t="str">
        <f t="shared" si="16"/>
        <v>'summary (per sl)'!G1399</v>
      </c>
      <c r="X96" s="5" t="str">
        <f t="shared" si="17"/>
        <v>'summary (per sl)'!H1399</v>
      </c>
      <c r="Y96" s="5" t="str">
        <f t="shared" si="18"/>
        <v>'summary (per sl)'!O1399</v>
      </c>
      <c r="Z96" s="5" t="str">
        <f t="shared" si="19"/>
        <v>'summary (per sl)'!P1399</v>
      </c>
    </row>
    <row r="97" spans="1:26" s="5" customFormat="1" x14ac:dyDescent="0.25">
      <c r="A97" s="22"/>
      <c r="B97" s="27" t="s">
        <v>1829</v>
      </c>
      <c r="C97" s="27" t="s">
        <v>672</v>
      </c>
      <c r="D97" s="23">
        <v>6</v>
      </c>
      <c r="E97" s="23">
        <v>0</v>
      </c>
      <c r="F97" s="24">
        <f t="shared" si="20"/>
        <v>6</v>
      </c>
      <c r="G97" s="25"/>
      <c r="H97" s="23">
        <v>6</v>
      </c>
      <c r="I97" s="23">
        <v>0</v>
      </c>
      <c r="J97" s="24">
        <f t="shared" si="21"/>
        <v>6</v>
      </c>
      <c r="K97" s="18"/>
      <c r="L97" s="23">
        <v>6</v>
      </c>
      <c r="M97" s="23">
        <v>0</v>
      </c>
      <c r="N97" s="24">
        <f t="shared" si="22"/>
        <v>6</v>
      </c>
      <c r="O97" s="25"/>
      <c r="P97" s="23">
        <v>6</v>
      </c>
      <c r="Q97" s="23">
        <v>0</v>
      </c>
      <c r="R97" s="24">
        <f t="shared" si="23"/>
        <v>6</v>
      </c>
      <c r="S97" s="18"/>
      <c r="T97" s="5">
        <v>1414</v>
      </c>
      <c r="U97" s="5" t="str">
        <f t="shared" si="14"/>
        <v>'summary (per sl)'!C1414</v>
      </c>
      <c r="V97" s="5" t="str">
        <f t="shared" si="15"/>
        <v>'summary (per sl)'!D1414</v>
      </c>
      <c r="W97" s="5" t="str">
        <f t="shared" si="16"/>
        <v>'summary (per sl)'!G1414</v>
      </c>
      <c r="X97" s="5" t="str">
        <f t="shared" si="17"/>
        <v>'summary (per sl)'!H1414</v>
      </c>
      <c r="Y97" s="5" t="str">
        <f t="shared" si="18"/>
        <v>'summary (per sl)'!O1414</v>
      </c>
      <c r="Z97" s="5" t="str">
        <f t="shared" si="19"/>
        <v>'summary (per sl)'!P1414</v>
      </c>
    </row>
    <row r="98" spans="1:26" s="5" customFormat="1" x14ac:dyDescent="0.25">
      <c r="A98" s="22"/>
      <c r="B98" s="27" t="s">
        <v>1830</v>
      </c>
      <c r="C98" s="27" t="s">
        <v>673</v>
      </c>
      <c r="D98" s="23">
        <v>13</v>
      </c>
      <c r="E98" s="23">
        <v>2</v>
      </c>
      <c r="F98" s="24">
        <f t="shared" si="20"/>
        <v>15</v>
      </c>
      <c r="G98" s="25"/>
      <c r="H98" s="23">
        <v>14</v>
      </c>
      <c r="I98" s="23">
        <v>2</v>
      </c>
      <c r="J98" s="24">
        <f t="shared" si="21"/>
        <v>16</v>
      </c>
      <c r="K98" s="18"/>
      <c r="L98" s="23">
        <v>12</v>
      </c>
      <c r="M98" s="23">
        <v>2</v>
      </c>
      <c r="N98" s="24">
        <f t="shared" si="22"/>
        <v>14</v>
      </c>
      <c r="O98" s="25"/>
      <c r="P98" s="23">
        <v>11</v>
      </c>
      <c r="Q98" s="23">
        <v>2</v>
      </c>
      <c r="R98" s="24">
        <f t="shared" si="23"/>
        <v>13</v>
      </c>
      <c r="S98" s="18"/>
      <c r="T98" s="5">
        <v>1429</v>
      </c>
      <c r="U98" s="5" t="str">
        <f t="shared" si="14"/>
        <v>'summary (per sl)'!C1429</v>
      </c>
      <c r="V98" s="5" t="str">
        <f t="shared" si="15"/>
        <v>'summary (per sl)'!D1429</v>
      </c>
      <c r="W98" s="5" t="str">
        <f t="shared" si="16"/>
        <v>'summary (per sl)'!G1429</v>
      </c>
      <c r="X98" s="5" t="str">
        <f t="shared" si="17"/>
        <v>'summary (per sl)'!H1429</v>
      </c>
      <c r="Y98" s="5" t="str">
        <f t="shared" si="18"/>
        <v>'summary (per sl)'!O1429</v>
      </c>
      <c r="Z98" s="5" t="str">
        <f t="shared" si="19"/>
        <v>'summary (per sl)'!P1429</v>
      </c>
    </row>
    <row r="99" spans="1:26" s="5" customFormat="1" x14ac:dyDescent="0.25">
      <c r="A99" s="26" t="s">
        <v>24</v>
      </c>
      <c r="B99" s="27" t="s">
        <v>1831</v>
      </c>
      <c r="C99" s="27" t="s">
        <v>674</v>
      </c>
      <c r="D99" s="23">
        <v>6</v>
      </c>
      <c r="E99" s="23">
        <v>2</v>
      </c>
      <c r="F99" s="24">
        <f t="shared" si="20"/>
        <v>8</v>
      </c>
      <c r="G99" s="25"/>
      <c r="H99" s="23">
        <v>5</v>
      </c>
      <c r="I99" s="23">
        <v>1</v>
      </c>
      <c r="J99" s="24">
        <f t="shared" si="21"/>
        <v>6</v>
      </c>
      <c r="K99" s="18"/>
      <c r="L99" s="23">
        <v>5</v>
      </c>
      <c r="M99" s="23">
        <v>1</v>
      </c>
      <c r="N99" s="24">
        <f t="shared" si="22"/>
        <v>6</v>
      </c>
      <c r="O99" s="25"/>
      <c r="P99" s="23">
        <v>7</v>
      </c>
      <c r="Q99" s="23">
        <v>1</v>
      </c>
      <c r="R99" s="24">
        <f t="shared" si="23"/>
        <v>8</v>
      </c>
      <c r="S99" s="18"/>
      <c r="T99" s="5">
        <v>1444</v>
      </c>
      <c r="U99" s="5" t="str">
        <f t="shared" si="14"/>
        <v>'summary (per sl)'!C1444</v>
      </c>
      <c r="V99" s="5" t="str">
        <f t="shared" si="15"/>
        <v>'summary (per sl)'!D1444</v>
      </c>
      <c r="W99" s="5" t="str">
        <f t="shared" si="16"/>
        <v>'summary (per sl)'!G1444</v>
      </c>
      <c r="X99" s="5" t="str">
        <f t="shared" si="17"/>
        <v>'summary (per sl)'!H1444</v>
      </c>
      <c r="Y99" s="5" t="str">
        <f t="shared" si="18"/>
        <v>'summary (per sl)'!O1444</v>
      </c>
      <c r="Z99" s="5" t="str">
        <f t="shared" si="19"/>
        <v>'summary (per sl)'!P1444</v>
      </c>
    </row>
    <row r="100" spans="1:26" s="5" customFormat="1" x14ac:dyDescent="0.25">
      <c r="A100" s="22"/>
      <c r="B100" s="27" t="s">
        <v>1832</v>
      </c>
      <c r="C100" s="27" t="s">
        <v>675</v>
      </c>
      <c r="D100" s="23">
        <v>12</v>
      </c>
      <c r="E100" s="23">
        <v>2</v>
      </c>
      <c r="F100" s="24">
        <f t="shared" si="20"/>
        <v>14</v>
      </c>
      <c r="G100" s="25"/>
      <c r="H100" s="23">
        <v>12</v>
      </c>
      <c r="I100" s="23">
        <v>2</v>
      </c>
      <c r="J100" s="24">
        <f t="shared" si="21"/>
        <v>14</v>
      </c>
      <c r="K100" s="18"/>
      <c r="L100" s="23">
        <v>7</v>
      </c>
      <c r="M100" s="23">
        <v>2</v>
      </c>
      <c r="N100" s="24">
        <f t="shared" si="22"/>
        <v>9</v>
      </c>
      <c r="O100" s="25"/>
      <c r="P100" s="23">
        <v>8</v>
      </c>
      <c r="Q100" s="23">
        <v>2</v>
      </c>
      <c r="R100" s="24">
        <f t="shared" si="23"/>
        <v>10</v>
      </c>
      <c r="S100" s="18"/>
      <c r="T100" s="5">
        <v>1459</v>
      </c>
      <c r="U100" s="5" t="str">
        <f t="shared" si="14"/>
        <v>'summary (per sl)'!C1459</v>
      </c>
      <c r="V100" s="5" t="str">
        <f t="shared" si="15"/>
        <v>'summary (per sl)'!D1459</v>
      </c>
      <c r="W100" s="5" t="str">
        <f t="shared" si="16"/>
        <v>'summary (per sl)'!G1459</v>
      </c>
      <c r="X100" s="5" t="str">
        <f t="shared" si="17"/>
        <v>'summary (per sl)'!H1459</v>
      </c>
      <c r="Y100" s="5" t="str">
        <f t="shared" si="18"/>
        <v>'summary (per sl)'!O1459</v>
      </c>
      <c r="Z100" s="5" t="str">
        <f t="shared" si="19"/>
        <v>'summary (per sl)'!P1459</v>
      </c>
    </row>
    <row r="101" spans="1:26" s="5" customFormat="1" x14ac:dyDescent="0.25">
      <c r="A101" s="22"/>
      <c r="B101" s="27" t="s">
        <v>1833</v>
      </c>
      <c r="C101" s="27" t="s">
        <v>676</v>
      </c>
      <c r="D101" s="23">
        <v>4</v>
      </c>
      <c r="E101" s="23">
        <v>1</v>
      </c>
      <c r="F101" s="24">
        <f t="shared" si="20"/>
        <v>5</v>
      </c>
      <c r="G101" s="25"/>
      <c r="H101" s="23">
        <v>5</v>
      </c>
      <c r="I101" s="23">
        <v>2</v>
      </c>
      <c r="J101" s="24">
        <f t="shared" si="21"/>
        <v>7</v>
      </c>
      <c r="K101" s="18"/>
      <c r="L101" s="23">
        <v>6</v>
      </c>
      <c r="M101" s="23">
        <v>2</v>
      </c>
      <c r="N101" s="24">
        <f t="shared" si="22"/>
        <v>8</v>
      </c>
      <c r="O101" s="25"/>
      <c r="P101" s="23">
        <v>6</v>
      </c>
      <c r="Q101" s="23">
        <v>2</v>
      </c>
      <c r="R101" s="24">
        <f t="shared" si="23"/>
        <v>8</v>
      </c>
      <c r="S101" s="18"/>
      <c r="T101" s="5">
        <v>1474</v>
      </c>
      <c r="U101" s="5" t="str">
        <f t="shared" si="14"/>
        <v>'summary (per sl)'!C1474</v>
      </c>
      <c r="V101" s="5" t="str">
        <f t="shared" si="15"/>
        <v>'summary (per sl)'!D1474</v>
      </c>
      <c r="W101" s="5" t="str">
        <f t="shared" si="16"/>
        <v>'summary (per sl)'!G1474</v>
      </c>
      <c r="X101" s="5" t="str">
        <f t="shared" si="17"/>
        <v>'summary (per sl)'!H1474</v>
      </c>
      <c r="Y101" s="5" t="str">
        <f t="shared" si="18"/>
        <v>'summary (per sl)'!O1474</v>
      </c>
      <c r="Z101" s="5" t="str">
        <f t="shared" si="19"/>
        <v>'summary (per sl)'!P1474</v>
      </c>
    </row>
    <row r="102" spans="1:26" s="5" customFormat="1" x14ac:dyDescent="0.25">
      <c r="A102" s="22"/>
      <c r="B102" s="27" t="s">
        <v>1834</v>
      </c>
      <c r="C102" s="27" t="s">
        <v>677</v>
      </c>
      <c r="D102" s="23">
        <v>141</v>
      </c>
      <c r="E102" s="23">
        <v>4</v>
      </c>
      <c r="F102" s="24">
        <f t="shared" si="20"/>
        <v>145</v>
      </c>
      <c r="G102" s="25"/>
      <c r="H102" s="23">
        <v>150</v>
      </c>
      <c r="I102" s="23">
        <v>4</v>
      </c>
      <c r="J102" s="24">
        <f t="shared" si="21"/>
        <v>154</v>
      </c>
      <c r="K102" s="18"/>
      <c r="L102" s="23">
        <v>143</v>
      </c>
      <c r="M102" s="23">
        <v>4</v>
      </c>
      <c r="N102" s="24">
        <f t="shared" si="22"/>
        <v>147</v>
      </c>
      <c r="O102" s="25"/>
      <c r="P102" s="23">
        <v>134</v>
      </c>
      <c r="Q102" s="23">
        <v>4</v>
      </c>
      <c r="R102" s="24">
        <f t="shared" si="23"/>
        <v>138</v>
      </c>
      <c r="S102" s="18"/>
      <c r="T102" s="5">
        <v>1489</v>
      </c>
      <c r="U102" s="5" t="str">
        <f t="shared" si="14"/>
        <v>'summary (per sl)'!C1489</v>
      </c>
      <c r="V102" s="5" t="str">
        <f t="shared" si="15"/>
        <v>'summary (per sl)'!D1489</v>
      </c>
      <c r="W102" s="5" t="str">
        <f t="shared" si="16"/>
        <v>'summary (per sl)'!G1489</v>
      </c>
      <c r="X102" s="5" t="str">
        <f t="shared" si="17"/>
        <v>'summary (per sl)'!H1489</v>
      </c>
      <c r="Y102" s="5" t="str">
        <f t="shared" si="18"/>
        <v>'summary (per sl)'!O1489</v>
      </c>
      <c r="Z102" s="5" t="str">
        <f t="shared" si="19"/>
        <v>'summary (per sl)'!P1489</v>
      </c>
    </row>
    <row r="103" spans="1:26" s="5" customFormat="1" x14ac:dyDescent="0.25">
      <c r="A103" s="26" t="s">
        <v>24</v>
      </c>
      <c r="B103" s="27" t="s">
        <v>1835</v>
      </c>
      <c r="C103" s="27" t="s">
        <v>678</v>
      </c>
      <c r="D103" s="23">
        <v>28</v>
      </c>
      <c r="E103" s="23">
        <v>2</v>
      </c>
      <c r="F103" s="24">
        <f t="shared" si="20"/>
        <v>30</v>
      </c>
      <c r="G103" s="25"/>
      <c r="H103" s="23">
        <v>29</v>
      </c>
      <c r="I103" s="23">
        <v>2</v>
      </c>
      <c r="J103" s="24">
        <f t="shared" si="21"/>
        <v>31</v>
      </c>
      <c r="K103" s="18"/>
      <c r="L103" s="23">
        <v>28</v>
      </c>
      <c r="M103" s="23">
        <v>1</v>
      </c>
      <c r="N103" s="24">
        <f t="shared" si="22"/>
        <v>29</v>
      </c>
      <c r="O103" s="25"/>
      <c r="P103" s="23">
        <v>22</v>
      </c>
      <c r="Q103" s="23">
        <v>2</v>
      </c>
      <c r="R103" s="24">
        <f t="shared" si="23"/>
        <v>24</v>
      </c>
      <c r="S103" s="18"/>
      <c r="T103" s="5">
        <v>1504</v>
      </c>
      <c r="U103" s="5" t="str">
        <f t="shared" si="14"/>
        <v>'summary (per sl)'!C1504</v>
      </c>
      <c r="V103" s="5" t="str">
        <f t="shared" si="15"/>
        <v>'summary (per sl)'!D1504</v>
      </c>
      <c r="W103" s="5" t="str">
        <f t="shared" si="16"/>
        <v>'summary (per sl)'!G1504</v>
      </c>
      <c r="X103" s="5" t="str">
        <f t="shared" si="17"/>
        <v>'summary (per sl)'!H1504</v>
      </c>
      <c r="Y103" s="5" t="str">
        <f t="shared" si="18"/>
        <v>'summary (per sl)'!O1504</v>
      </c>
      <c r="Z103" s="5" t="str">
        <f t="shared" si="19"/>
        <v>'summary (per sl)'!P1504</v>
      </c>
    </row>
    <row r="104" spans="1:26" s="5" customFormat="1" x14ac:dyDescent="0.25">
      <c r="A104" s="26" t="s">
        <v>24</v>
      </c>
      <c r="B104" s="27" t="s">
        <v>1836</v>
      </c>
      <c r="C104" s="27" t="s">
        <v>679</v>
      </c>
      <c r="D104" s="23">
        <v>69</v>
      </c>
      <c r="E104" s="23">
        <v>4</v>
      </c>
      <c r="F104" s="24">
        <f t="shared" si="20"/>
        <v>73</v>
      </c>
      <c r="G104" s="25"/>
      <c r="H104" s="23">
        <v>65</v>
      </c>
      <c r="I104" s="23">
        <v>4</v>
      </c>
      <c r="J104" s="24">
        <f t="shared" si="21"/>
        <v>69</v>
      </c>
      <c r="K104" s="18"/>
      <c r="L104" s="23">
        <v>59</v>
      </c>
      <c r="M104" s="23">
        <v>4</v>
      </c>
      <c r="N104" s="24">
        <f t="shared" si="22"/>
        <v>63</v>
      </c>
      <c r="O104" s="25"/>
      <c r="P104" s="23">
        <v>55</v>
      </c>
      <c r="Q104" s="23">
        <v>4</v>
      </c>
      <c r="R104" s="24">
        <f t="shared" si="23"/>
        <v>59</v>
      </c>
      <c r="S104" s="18"/>
      <c r="T104" s="5">
        <v>1519</v>
      </c>
      <c r="U104" s="5" t="str">
        <f t="shared" si="14"/>
        <v>'summary (per sl)'!C1519</v>
      </c>
      <c r="V104" s="5" t="str">
        <f t="shared" si="15"/>
        <v>'summary (per sl)'!D1519</v>
      </c>
      <c r="W104" s="5" t="str">
        <f t="shared" si="16"/>
        <v>'summary (per sl)'!G1519</v>
      </c>
      <c r="X104" s="5" t="str">
        <f t="shared" si="17"/>
        <v>'summary (per sl)'!H1519</v>
      </c>
      <c r="Y104" s="5" t="str">
        <f t="shared" si="18"/>
        <v>'summary (per sl)'!O1519</v>
      </c>
      <c r="Z104" s="5" t="str">
        <f t="shared" si="19"/>
        <v>'summary (per sl)'!P1519</v>
      </c>
    </row>
    <row r="105" spans="1:26" s="5" customFormat="1" x14ac:dyDescent="0.25">
      <c r="A105" s="22"/>
      <c r="B105" s="27" t="s">
        <v>1837</v>
      </c>
      <c r="C105" s="27" t="s">
        <v>680</v>
      </c>
      <c r="D105" s="23">
        <v>44</v>
      </c>
      <c r="E105" s="23">
        <v>4</v>
      </c>
      <c r="F105" s="24">
        <f t="shared" si="20"/>
        <v>48</v>
      </c>
      <c r="G105" s="25"/>
      <c r="H105" s="23">
        <v>39</v>
      </c>
      <c r="I105" s="23">
        <v>4</v>
      </c>
      <c r="J105" s="24">
        <f t="shared" si="21"/>
        <v>43</v>
      </c>
      <c r="K105" s="18"/>
      <c r="L105" s="23">
        <v>37</v>
      </c>
      <c r="M105" s="23">
        <v>5</v>
      </c>
      <c r="N105" s="24">
        <f t="shared" si="22"/>
        <v>42</v>
      </c>
      <c r="O105" s="25"/>
      <c r="P105" s="23">
        <v>34</v>
      </c>
      <c r="Q105" s="23">
        <v>5</v>
      </c>
      <c r="R105" s="24">
        <f t="shared" si="23"/>
        <v>39</v>
      </c>
      <c r="S105" s="18"/>
      <c r="T105" s="5">
        <v>1534</v>
      </c>
      <c r="U105" s="5" t="str">
        <f t="shared" si="14"/>
        <v>'summary (per sl)'!C1534</v>
      </c>
      <c r="V105" s="5" t="str">
        <f t="shared" si="15"/>
        <v>'summary (per sl)'!D1534</v>
      </c>
      <c r="W105" s="5" t="str">
        <f t="shared" si="16"/>
        <v>'summary (per sl)'!G1534</v>
      </c>
      <c r="X105" s="5" t="str">
        <f t="shared" si="17"/>
        <v>'summary (per sl)'!H1534</v>
      </c>
      <c r="Y105" s="5" t="str">
        <f t="shared" si="18"/>
        <v>'summary (per sl)'!O1534</v>
      </c>
      <c r="Z105" s="5" t="str">
        <f t="shared" si="19"/>
        <v>'summary (per sl)'!P1534</v>
      </c>
    </row>
    <row r="106" spans="1:26" s="5" customFormat="1" x14ac:dyDescent="0.25">
      <c r="A106" s="26" t="s">
        <v>24</v>
      </c>
      <c r="B106" s="27" t="s">
        <v>1838</v>
      </c>
      <c r="C106" s="27" t="s">
        <v>681</v>
      </c>
      <c r="D106" s="23">
        <v>9</v>
      </c>
      <c r="E106" s="23">
        <v>2</v>
      </c>
      <c r="F106" s="24">
        <f t="shared" si="20"/>
        <v>11</v>
      </c>
      <c r="G106" s="25"/>
      <c r="H106" s="23">
        <v>9</v>
      </c>
      <c r="I106" s="23">
        <v>2</v>
      </c>
      <c r="J106" s="24">
        <f t="shared" si="21"/>
        <v>11</v>
      </c>
      <c r="K106" s="18"/>
      <c r="L106" s="23">
        <v>10</v>
      </c>
      <c r="M106" s="23">
        <v>2</v>
      </c>
      <c r="N106" s="24">
        <f t="shared" si="22"/>
        <v>12</v>
      </c>
      <c r="O106" s="25"/>
      <c r="P106" s="23">
        <v>8</v>
      </c>
      <c r="Q106" s="23">
        <v>2</v>
      </c>
      <c r="R106" s="24">
        <f t="shared" si="23"/>
        <v>10</v>
      </c>
      <c r="S106" s="18"/>
      <c r="T106" s="5">
        <v>1549</v>
      </c>
      <c r="U106" s="5" t="str">
        <f t="shared" si="14"/>
        <v>'summary (per sl)'!C1549</v>
      </c>
      <c r="V106" s="5" t="str">
        <f t="shared" si="15"/>
        <v>'summary (per sl)'!D1549</v>
      </c>
      <c r="W106" s="5" t="str">
        <f t="shared" si="16"/>
        <v>'summary (per sl)'!G1549</v>
      </c>
      <c r="X106" s="5" t="str">
        <f t="shared" si="17"/>
        <v>'summary (per sl)'!H1549</v>
      </c>
      <c r="Y106" s="5" t="str">
        <f t="shared" si="18"/>
        <v>'summary (per sl)'!O1549</v>
      </c>
      <c r="Z106" s="5" t="str">
        <f t="shared" si="19"/>
        <v>'summary (per sl)'!P1549</v>
      </c>
    </row>
    <row r="107" spans="1:26" s="5" customFormat="1" x14ac:dyDescent="0.25">
      <c r="A107" s="22"/>
      <c r="B107" s="27" t="s">
        <v>1839</v>
      </c>
      <c r="C107" s="27" t="s">
        <v>682</v>
      </c>
      <c r="D107" s="23">
        <v>29</v>
      </c>
      <c r="E107" s="23">
        <v>2</v>
      </c>
      <c r="F107" s="24">
        <f t="shared" si="20"/>
        <v>31</v>
      </c>
      <c r="G107" s="25"/>
      <c r="H107" s="23">
        <v>28</v>
      </c>
      <c r="I107" s="23">
        <v>2</v>
      </c>
      <c r="J107" s="24">
        <f t="shared" si="21"/>
        <v>30</v>
      </c>
      <c r="K107" s="18"/>
      <c r="L107" s="23">
        <v>26</v>
      </c>
      <c r="M107" s="23">
        <v>2</v>
      </c>
      <c r="N107" s="24">
        <f t="shared" si="22"/>
        <v>28</v>
      </c>
      <c r="O107" s="25"/>
      <c r="P107" s="23">
        <v>26</v>
      </c>
      <c r="Q107" s="23">
        <v>2</v>
      </c>
      <c r="R107" s="24">
        <f t="shared" si="23"/>
        <v>28</v>
      </c>
      <c r="S107" s="18"/>
      <c r="T107" s="5">
        <v>1564</v>
      </c>
      <c r="U107" s="5" t="str">
        <f t="shared" si="14"/>
        <v>'summary (per sl)'!C1564</v>
      </c>
      <c r="V107" s="5" t="str">
        <f t="shared" si="15"/>
        <v>'summary (per sl)'!D1564</v>
      </c>
      <c r="W107" s="5" t="str">
        <f t="shared" si="16"/>
        <v>'summary (per sl)'!G1564</v>
      </c>
      <c r="X107" s="5" t="str">
        <f t="shared" si="17"/>
        <v>'summary (per sl)'!H1564</v>
      </c>
      <c r="Y107" s="5" t="str">
        <f t="shared" si="18"/>
        <v>'summary (per sl)'!O1564</v>
      </c>
      <c r="Z107" s="5" t="str">
        <f t="shared" si="19"/>
        <v>'summary (per sl)'!P1564</v>
      </c>
    </row>
    <row r="108" spans="1:26" s="5" customFormat="1" x14ac:dyDescent="0.25">
      <c r="A108" s="22"/>
      <c r="B108" s="27" t="s">
        <v>1840</v>
      </c>
      <c r="C108" s="27" t="s">
        <v>683</v>
      </c>
      <c r="D108" s="23">
        <v>4</v>
      </c>
      <c r="E108" s="23">
        <v>0</v>
      </c>
      <c r="F108" s="24">
        <f t="shared" si="20"/>
        <v>4</v>
      </c>
      <c r="G108" s="25"/>
      <c r="H108" s="23">
        <v>4</v>
      </c>
      <c r="I108" s="23">
        <v>0</v>
      </c>
      <c r="J108" s="24">
        <f t="shared" si="21"/>
        <v>4</v>
      </c>
      <c r="K108" s="18"/>
      <c r="L108" s="23">
        <v>4</v>
      </c>
      <c r="M108" s="23">
        <v>0</v>
      </c>
      <c r="N108" s="24">
        <f t="shared" si="22"/>
        <v>4</v>
      </c>
      <c r="O108" s="25"/>
      <c r="P108" s="23">
        <v>4</v>
      </c>
      <c r="Q108" s="23">
        <v>0</v>
      </c>
      <c r="R108" s="24">
        <f t="shared" si="23"/>
        <v>4</v>
      </c>
      <c r="S108" s="18"/>
      <c r="T108" s="5">
        <v>1579</v>
      </c>
      <c r="U108" s="5" t="str">
        <f t="shared" si="14"/>
        <v>'summary (per sl)'!C1579</v>
      </c>
      <c r="V108" s="5" t="str">
        <f t="shared" si="15"/>
        <v>'summary (per sl)'!D1579</v>
      </c>
      <c r="W108" s="5" t="str">
        <f t="shared" si="16"/>
        <v>'summary (per sl)'!G1579</v>
      </c>
      <c r="X108" s="5" t="str">
        <f t="shared" si="17"/>
        <v>'summary (per sl)'!H1579</v>
      </c>
      <c r="Y108" s="5" t="str">
        <f t="shared" si="18"/>
        <v>'summary (per sl)'!O1579</v>
      </c>
      <c r="Z108" s="5" t="str">
        <f t="shared" si="19"/>
        <v>'summary (per sl)'!P1579</v>
      </c>
    </row>
    <row r="109" spans="1:26" s="5" customFormat="1" x14ac:dyDescent="0.25">
      <c r="A109" s="22"/>
      <c r="B109" s="27" t="s">
        <v>1841</v>
      </c>
      <c r="C109" s="27" t="s">
        <v>684</v>
      </c>
      <c r="D109" s="23">
        <v>38</v>
      </c>
      <c r="E109" s="23">
        <v>3</v>
      </c>
      <c r="F109" s="24">
        <f t="shared" si="20"/>
        <v>41</v>
      </c>
      <c r="G109" s="25"/>
      <c r="H109" s="23">
        <v>37</v>
      </c>
      <c r="I109" s="23">
        <v>3</v>
      </c>
      <c r="J109" s="24">
        <f t="shared" si="21"/>
        <v>40</v>
      </c>
      <c r="K109" s="18"/>
      <c r="L109" s="23">
        <v>36</v>
      </c>
      <c r="M109" s="23">
        <v>3</v>
      </c>
      <c r="N109" s="24">
        <f t="shared" si="22"/>
        <v>39</v>
      </c>
      <c r="O109" s="25"/>
      <c r="P109" s="23">
        <v>33</v>
      </c>
      <c r="Q109" s="23">
        <v>3</v>
      </c>
      <c r="R109" s="24">
        <f t="shared" si="23"/>
        <v>36</v>
      </c>
      <c r="S109" s="18"/>
      <c r="T109" s="5">
        <v>1594</v>
      </c>
      <c r="U109" s="5" t="str">
        <f t="shared" si="14"/>
        <v>'summary (per sl)'!C1594</v>
      </c>
      <c r="V109" s="5" t="str">
        <f t="shared" si="15"/>
        <v>'summary (per sl)'!D1594</v>
      </c>
      <c r="W109" s="5" t="str">
        <f t="shared" si="16"/>
        <v>'summary (per sl)'!G1594</v>
      </c>
      <c r="X109" s="5" t="str">
        <f t="shared" si="17"/>
        <v>'summary (per sl)'!H1594</v>
      </c>
      <c r="Y109" s="5" t="str">
        <f t="shared" si="18"/>
        <v>'summary (per sl)'!O1594</v>
      </c>
      <c r="Z109" s="5" t="str">
        <f t="shared" si="19"/>
        <v>'summary (per sl)'!P1594</v>
      </c>
    </row>
    <row r="110" spans="1:26" s="5" customFormat="1" x14ac:dyDescent="0.25">
      <c r="A110" s="22"/>
      <c r="B110" s="27" t="s">
        <v>1842</v>
      </c>
      <c r="C110" s="27" t="s">
        <v>685</v>
      </c>
      <c r="D110" s="23">
        <v>62</v>
      </c>
      <c r="E110" s="23">
        <v>3</v>
      </c>
      <c r="F110" s="24">
        <f t="shared" si="20"/>
        <v>65</v>
      </c>
      <c r="G110" s="25"/>
      <c r="H110" s="23">
        <v>61</v>
      </c>
      <c r="I110" s="23">
        <v>3</v>
      </c>
      <c r="J110" s="24">
        <f t="shared" si="21"/>
        <v>64</v>
      </c>
      <c r="K110" s="18"/>
      <c r="L110" s="23">
        <v>56</v>
      </c>
      <c r="M110" s="23">
        <v>3</v>
      </c>
      <c r="N110" s="24">
        <f t="shared" si="22"/>
        <v>59</v>
      </c>
      <c r="O110" s="25"/>
      <c r="P110" s="23">
        <v>56</v>
      </c>
      <c r="Q110" s="23">
        <v>3</v>
      </c>
      <c r="R110" s="24">
        <f t="shared" si="23"/>
        <v>59</v>
      </c>
      <c r="S110" s="18"/>
      <c r="T110" s="5">
        <v>1609</v>
      </c>
      <c r="U110" s="5" t="str">
        <f t="shared" si="14"/>
        <v>'summary (per sl)'!C1609</v>
      </c>
      <c r="V110" s="5" t="str">
        <f t="shared" si="15"/>
        <v>'summary (per sl)'!D1609</v>
      </c>
      <c r="W110" s="5" t="str">
        <f t="shared" si="16"/>
        <v>'summary (per sl)'!G1609</v>
      </c>
      <c r="X110" s="5" t="str">
        <f t="shared" si="17"/>
        <v>'summary (per sl)'!H1609</v>
      </c>
      <c r="Y110" s="5" t="str">
        <f t="shared" si="18"/>
        <v>'summary (per sl)'!O1609</v>
      </c>
      <c r="Z110" s="5" t="str">
        <f t="shared" si="19"/>
        <v>'summary (per sl)'!P1609</v>
      </c>
    </row>
    <row r="111" spans="1:26" s="5" customFormat="1" x14ac:dyDescent="0.25">
      <c r="A111" s="22"/>
      <c r="B111" s="27" t="s">
        <v>1843</v>
      </c>
      <c r="C111" s="27" t="s">
        <v>686</v>
      </c>
      <c r="D111" s="23">
        <v>4</v>
      </c>
      <c r="E111" s="23">
        <v>0</v>
      </c>
      <c r="F111" s="24">
        <f t="shared" si="20"/>
        <v>4</v>
      </c>
      <c r="G111" s="25"/>
      <c r="H111" s="23">
        <v>4</v>
      </c>
      <c r="I111" s="23">
        <v>0</v>
      </c>
      <c r="J111" s="24">
        <f t="shared" si="21"/>
        <v>4</v>
      </c>
      <c r="K111" s="18"/>
      <c r="L111" s="23">
        <v>4</v>
      </c>
      <c r="M111" s="23">
        <v>0</v>
      </c>
      <c r="N111" s="24">
        <f t="shared" si="22"/>
        <v>4</v>
      </c>
      <c r="O111" s="25"/>
      <c r="P111" s="23">
        <v>4</v>
      </c>
      <c r="Q111" s="23">
        <v>0</v>
      </c>
      <c r="R111" s="24">
        <f t="shared" si="23"/>
        <v>4</v>
      </c>
      <c r="S111" s="18"/>
      <c r="T111" s="5">
        <v>1624</v>
      </c>
      <c r="U111" s="5" t="str">
        <f t="shared" si="14"/>
        <v>'summary (per sl)'!C1624</v>
      </c>
      <c r="V111" s="5" t="str">
        <f t="shared" si="15"/>
        <v>'summary (per sl)'!D1624</v>
      </c>
      <c r="W111" s="5" t="str">
        <f t="shared" si="16"/>
        <v>'summary (per sl)'!G1624</v>
      </c>
      <c r="X111" s="5" t="str">
        <f t="shared" si="17"/>
        <v>'summary (per sl)'!H1624</v>
      </c>
      <c r="Y111" s="5" t="str">
        <f t="shared" si="18"/>
        <v>'summary (per sl)'!O1624</v>
      </c>
      <c r="Z111" s="5" t="str">
        <f t="shared" si="19"/>
        <v>'summary (per sl)'!P1624</v>
      </c>
    </row>
    <row r="112" spans="1:26" s="5" customFormat="1" x14ac:dyDescent="0.25">
      <c r="A112" s="22"/>
      <c r="B112" s="27" t="s">
        <v>1844</v>
      </c>
      <c r="C112" s="27" t="s">
        <v>687</v>
      </c>
      <c r="D112" s="23">
        <v>43</v>
      </c>
      <c r="E112" s="23">
        <v>4</v>
      </c>
      <c r="F112" s="24">
        <f t="shared" si="20"/>
        <v>47</v>
      </c>
      <c r="G112" s="25"/>
      <c r="H112" s="23">
        <v>51</v>
      </c>
      <c r="I112" s="23">
        <v>3</v>
      </c>
      <c r="J112" s="24">
        <f t="shared" si="21"/>
        <v>54</v>
      </c>
      <c r="K112" s="18"/>
      <c r="L112" s="23">
        <v>47</v>
      </c>
      <c r="M112" s="23">
        <v>3</v>
      </c>
      <c r="N112" s="24">
        <f t="shared" si="22"/>
        <v>50</v>
      </c>
      <c r="O112" s="25"/>
      <c r="P112" s="23">
        <v>45</v>
      </c>
      <c r="Q112" s="23">
        <v>2</v>
      </c>
      <c r="R112" s="24">
        <f t="shared" si="23"/>
        <v>47</v>
      </c>
      <c r="S112" s="18"/>
      <c r="T112" s="5">
        <v>1639</v>
      </c>
      <c r="U112" s="5" t="str">
        <f t="shared" si="14"/>
        <v>'summary (per sl)'!C1639</v>
      </c>
      <c r="V112" s="5" t="str">
        <f t="shared" si="15"/>
        <v>'summary (per sl)'!D1639</v>
      </c>
      <c r="W112" s="5" t="str">
        <f t="shared" si="16"/>
        <v>'summary (per sl)'!G1639</v>
      </c>
      <c r="X112" s="5" t="str">
        <f t="shared" si="17"/>
        <v>'summary (per sl)'!H1639</v>
      </c>
      <c r="Y112" s="5" t="str">
        <f t="shared" si="18"/>
        <v>'summary (per sl)'!O1639</v>
      </c>
      <c r="Z112" s="5" t="str">
        <f t="shared" si="19"/>
        <v>'summary (per sl)'!P1639</v>
      </c>
    </row>
    <row r="113" spans="1:26" s="5" customFormat="1" x14ac:dyDescent="0.25">
      <c r="A113" s="22"/>
      <c r="B113" s="27" t="s">
        <v>1845</v>
      </c>
      <c r="C113" s="27" t="s">
        <v>688</v>
      </c>
      <c r="D113" s="23">
        <v>25</v>
      </c>
      <c r="E113" s="23">
        <v>2</v>
      </c>
      <c r="F113" s="24">
        <f t="shared" si="20"/>
        <v>27</v>
      </c>
      <c r="G113" s="25"/>
      <c r="H113" s="23">
        <v>24</v>
      </c>
      <c r="I113" s="23">
        <v>2</v>
      </c>
      <c r="J113" s="24">
        <f t="shared" si="21"/>
        <v>26</v>
      </c>
      <c r="K113" s="18"/>
      <c r="L113" s="23">
        <v>24</v>
      </c>
      <c r="M113" s="23">
        <v>2</v>
      </c>
      <c r="N113" s="24">
        <f t="shared" si="22"/>
        <v>26</v>
      </c>
      <c r="O113" s="25"/>
      <c r="P113" s="23">
        <v>23</v>
      </c>
      <c r="Q113" s="23">
        <v>2</v>
      </c>
      <c r="R113" s="24">
        <f t="shared" si="23"/>
        <v>25</v>
      </c>
      <c r="S113" s="18"/>
      <c r="T113" s="5">
        <v>1654</v>
      </c>
      <c r="U113" s="5" t="str">
        <f t="shared" si="14"/>
        <v>'summary (per sl)'!C1654</v>
      </c>
      <c r="V113" s="5" t="str">
        <f t="shared" si="15"/>
        <v>'summary (per sl)'!D1654</v>
      </c>
      <c r="W113" s="5" t="str">
        <f t="shared" si="16"/>
        <v>'summary (per sl)'!G1654</v>
      </c>
      <c r="X113" s="5" t="str">
        <f t="shared" si="17"/>
        <v>'summary (per sl)'!H1654</v>
      </c>
      <c r="Y113" s="5" t="str">
        <f t="shared" si="18"/>
        <v>'summary (per sl)'!O1654</v>
      </c>
      <c r="Z113" s="5" t="str">
        <f t="shared" si="19"/>
        <v>'summary (per sl)'!P1654</v>
      </c>
    </row>
    <row r="114" spans="1:26" s="5" customFormat="1" x14ac:dyDescent="0.25">
      <c r="A114" s="22"/>
      <c r="B114" s="27" t="s">
        <v>1846</v>
      </c>
      <c r="C114" s="27" t="s">
        <v>689</v>
      </c>
      <c r="D114" s="23">
        <v>25</v>
      </c>
      <c r="E114" s="23">
        <v>3</v>
      </c>
      <c r="F114" s="24">
        <f t="shared" si="20"/>
        <v>28</v>
      </c>
      <c r="G114" s="25"/>
      <c r="H114" s="23">
        <v>21</v>
      </c>
      <c r="I114" s="23">
        <v>2</v>
      </c>
      <c r="J114" s="24">
        <f t="shared" si="21"/>
        <v>23</v>
      </c>
      <c r="K114" s="18"/>
      <c r="L114" s="23">
        <v>23</v>
      </c>
      <c r="M114" s="23">
        <v>0</v>
      </c>
      <c r="N114" s="24">
        <f t="shared" si="22"/>
        <v>23</v>
      </c>
      <c r="O114" s="25"/>
      <c r="P114" s="23">
        <v>22</v>
      </c>
      <c r="Q114" s="23">
        <v>0</v>
      </c>
      <c r="R114" s="24">
        <f t="shared" si="23"/>
        <v>22</v>
      </c>
      <c r="S114" s="18"/>
      <c r="T114" s="5">
        <v>1669</v>
      </c>
      <c r="U114" s="5" t="str">
        <f t="shared" si="14"/>
        <v>'summary (per sl)'!C1669</v>
      </c>
      <c r="V114" s="5" t="str">
        <f t="shared" si="15"/>
        <v>'summary (per sl)'!D1669</v>
      </c>
      <c r="W114" s="5" t="str">
        <f t="shared" si="16"/>
        <v>'summary (per sl)'!G1669</v>
      </c>
      <c r="X114" s="5" t="str">
        <f t="shared" si="17"/>
        <v>'summary (per sl)'!H1669</v>
      </c>
      <c r="Y114" s="5" t="str">
        <f t="shared" si="18"/>
        <v>'summary (per sl)'!O1669</v>
      </c>
      <c r="Z114" s="5" t="str">
        <f t="shared" si="19"/>
        <v>'summary (per sl)'!P1669</v>
      </c>
    </row>
    <row r="115" spans="1:26" s="5" customFormat="1" x14ac:dyDescent="0.25">
      <c r="A115" s="22"/>
      <c r="B115" s="27" t="s">
        <v>1847</v>
      </c>
      <c r="C115" s="27" t="s">
        <v>690</v>
      </c>
      <c r="D115" s="23">
        <v>38</v>
      </c>
      <c r="E115" s="23">
        <v>1</v>
      </c>
      <c r="F115" s="24">
        <f t="shared" si="20"/>
        <v>39</v>
      </c>
      <c r="G115" s="25"/>
      <c r="H115" s="23">
        <v>38</v>
      </c>
      <c r="I115" s="23">
        <v>3</v>
      </c>
      <c r="J115" s="24">
        <f t="shared" si="21"/>
        <v>41</v>
      </c>
      <c r="K115" s="18"/>
      <c r="L115" s="23">
        <v>37</v>
      </c>
      <c r="M115" s="23">
        <v>3</v>
      </c>
      <c r="N115" s="24">
        <f t="shared" si="22"/>
        <v>40</v>
      </c>
      <c r="O115" s="25"/>
      <c r="P115" s="23">
        <v>35</v>
      </c>
      <c r="Q115" s="23">
        <v>3</v>
      </c>
      <c r="R115" s="24">
        <f t="shared" si="23"/>
        <v>38</v>
      </c>
      <c r="S115" s="18"/>
      <c r="T115" s="5">
        <v>1684</v>
      </c>
      <c r="U115" s="5" t="str">
        <f t="shared" si="14"/>
        <v>'summary (per sl)'!C1684</v>
      </c>
      <c r="V115" s="5" t="str">
        <f t="shared" si="15"/>
        <v>'summary (per sl)'!D1684</v>
      </c>
      <c r="W115" s="5" t="str">
        <f t="shared" si="16"/>
        <v>'summary (per sl)'!G1684</v>
      </c>
      <c r="X115" s="5" t="str">
        <f t="shared" si="17"/>
        <v>'summary (per sl)'!H1684</v>
      </c>
      <c r="Y115" s="5" t="str">
        <f t="shared" si="18"/>
        <v>'summary (per sl)'!O1684</v>
      </c>
      <c r="Z115" s="5" t="str">
        <f t="shared" si="19"/>
        <v>'summary (per sl)'!P1684</v>
      </c>
    </row>
    <row r="116" spans="1:26" s="5" customFormat="1" x14ac:dyDescent="0.25">
      <c r="A116" s="22"/>
      <c r="B116" s="27" t="s">
        <v>1848</v>
      </c>
      <c r="C116" s="27" t="s">
        <v>691</v>
      </c>
      <c r="D116" s="23">
        <v>72</v>
      </c>
      <c r="E116" s="23">
        <v>3</v>
      </c>
      <c r="F116" s="24">
        <f t="shared" si="20"/>
        <v>75</v>
      </c>
      <c r="G116" s="25"/>
      <c r="H116" s="23">
        <v>77</v>
      </c>
      <c r="I116" s="23">
        <v>2</v>
      </c>
      <c r="J116" s="24">
        <f t="shared" si="21"/>
        <v>79</v>
      </c>
      <c r="K116" s="18"/>
      <c r="L116" s="23">
        <v>71</v>
      </c>
      <c r="M116" s="23">
        <v>2</v>
      </c>
      <c r="N116" s="24">
        <f t="shared" si="22"/>
        <v>73</v>
      </c>
      <c r="O116" s="25"/>
      <c r="P116" s="23">
        <v>69</v>
      </c>
      <c r="Q116" s="23">
        <v>2</v>
      </c>
      <c r="R116" s="24">
        <f t="shared" si="23"/>
        <v>71</v>
      </c>
      <c r="S116" s="18"/>
      <c r="T116" s="5">
        <v>1699</v>
      </c>
      <c r="U116" s="5" t="str">
        <f t="shared" si="14"/>
        <v>'summary (per sl)'!C1699</v>
      </c>
      <c r="V116" s="5" t="str">
        <f t="shared" si="15"/>
        <v>'summary (per sl)'!D1699</v>
      </c>
      <c r="W116" s="5" t="str">
        <f t="shared" si="16"/>
        <v>'summary (per sl)'!G1699</v>
      </c>
      <c r="X116" s="5" t="str">
        <f t="shared" si="17"/>
        <v>'summary (per sl)'!H1699</v>
      </c>
      <c r="Y116" s="5" t="str">
        <f t="shared" si="18"/>
        <v>'summary (per sl)'!O1699</v>
      </c>
      <c r="Z116" s="5" t="str">
        <f t="shared" si="19"/>
        <v>'summary (per sl)'!P1699</v>
      </c>
    </row>
    <row r="117" spans="1:26" s="5" customFormat="1" x14ac:dyDescent="0.25">
      <c r="A117" s="26" t="s">
        <v>24</v>
      </c>
      <c r="B117" s="27" t="s">
        <v>1849</v>
      </c>
      <c r="C117" s="27" t="s">
        <v>692</v>
      </c>
      <c r="D117" s="23">
        <v>29</v>
      </c>
      <c r="E117" s="23">
        <v>2</v>
      </c>
      <c r="F117" s="24">
        <f t="shared" si="20"/>
        <v>31</v>
      </c>
      <c r="G117" s="25"/>
      <c r="H117" s="23">
        <v>27</v>
      </c>
      <c r="I117" s="23">
        <v>2</v>
      </c>
      <c r="J117" s="24">
        <f t="shared" si="21"/>
        <v>29</v>
      </c>
      <c r="K117" s="18"/>
      <c r="L117" s="23">
        <v>25</v>
      </c>
      <c r="M117" s="23">
        <v>2</v>
      </c>
      <c r="N117" s="24">
        <f t="shared" si="22"/>
        <v>27</v>
      </c>
      <c r="O117" s="25"/>
      <c r="P117" s="23">
        <v>22</v>
      </c>
      <c r="Q117" s="23">
        <v>2</v>
      </c>
      <c r="R117" s="24">
        <f t="shared" si="23"/>
        <v>24</v>
      </c>
      <c r="S117" s="18"/>
      <c r="T117" s="5">
        <v>1714</v>
      </c>
      <c r="U117" s="5" t="str">
        <f t="shared" si="14"/>
        <v>'summary (per sl)'!C1714</v>
      </c>
      <c r="V117" s="5" t="str">
        <f t="shared" si="15"/>
        <v>'summary (per sl)'!D1714</v>
      </c>
      <c r="W117" s="5" t="str">
        <f t="shared" si="16"/>
        <v>'summary (per sl)'!G1714</v>
      </c>
      <c r="X117" s="5" t="str">
        <f t="shared" si="17"/>
        <v>'summary (per sl)'!H1714</v>
      </c>
      <c r="Y117" s="5" t="str">
        <f t="shared" si="18"/>
        <v>'summary (per sl)'!O1714</v>
      </c>
      <c r="Z117" s="5" t="str">
        <f t="shared" si="19"/>
        <v>'summary (per sl)'!P1714</v>
      </c>
    </row>
    <row r="118" spans="1:26" s="5" customFormat="1" x14ac:dyDescent="0.25">
      <c r="A118" s="22"/>
      <c r="B118" s="27" t="s">
        <v>1850</v>
      </c>
      <c r="C118" s="27" t="s">
        <v>693</v>
      </c>
      <c r="D118" s="23">
        <v>30</v>
      </c>
      <c r="E118" s="23">
        <v>2</v>
      </c>
      <c r="F118" s="24">
        <f t="shared" si="20"/>
        <v>32</v>
      </c>
      <c r="G118" s="25"/>
      <c r="H118" s="23">
        <v>28</v>
      </c>
      <c r="I118" s="23">
        <v>2</v>
      </c>
      <c r="J118" s="24">
        <f t="shared" si="21"/>
        <v>30</v>
      </c>
      <c r="K118" s="18"/>
      <c r="L118" s="23">
        <v>25</v>
      </c>
      <c r="M118" s="23">
        <v>2</v>
      </c>
      <c r="N118" s="24">
        <f t="shared" si="22"/>
        <v>27</v>
      </c>
      <c r="O118" s="25"/>
      <c r="P118" s="23">
        <v>24</v>
      </c>
      <c r="Q118" s="23">
        <v>2</v>
      </c>
      <c r="R118" s="24">
        <f t="shared" si="23"/>
        <v>26</v>
      </c>
      <c r="S118" s="18"/>
      <c r="T118" s="5">
        <v>1729</v>
      </c>
      <c r="U118" s="5" t="str">
        <f t="shared" si="14"/>
        <v>'summary (per sl)'!C1729</v>
      </c>
      <c r="V118" s="5" t="str">
        <f t="shared" si="15"/>
        <v>'summary (per sl)'!D1729</v>
      </c>
      <c r="W118" s="5" t="str">
        <f t="shared" si="16"/>
        <v>'summary (per sl)'!G1729</v>
      </c>
      <c r="X118" s="5" t="str">
        <f t="shared" si="17"/>
        <v>'summary (per sl)'!H1729</v>
      </c>
      <c r="Y118" s="5" t="str">
        <f t="shared" si="18"/>
        <v>'summary (per sl)'!O1729</v>
      </c>
      <c r="Z118" s="5" t="str">
        <f t="shared" si="19"/>
        <v>'summary (per sl)'!P1729</v>
      </c>
    </row>
    <row r="119" spans="1:26" s="5" customFormat="1" x14ac:dyDescent="0.25">
      <c r="A119" s="22"/>
      <c r="B119" s="27" t="s">
        <v>1851</v>
      </c>
      <c r="C119" s="27" t="s">
        <v>694</v>
      </c>
      <c r="D119" s="23">
        <v>24</v>
      </c>
      <c r="E119" s="23">
        <v>2</v>
      </c>
      <c r="F119" s="24">
        <f t="shared" si="20"/>
        <v>26</v>
      </c>
      <c r="G119" s="25"/>
      <c r="H119" s="23">
        <v>26</v>
      </c>
      <c r="I119" s="23">
        <v>2</v>
      </c>
      <c r="J119" s="24">
        <f t="shared" si="21"/>
        <v>28</v>
      </c>
      <c r="K119" s="18"/>
      <c r="L119" s="23">
        <v>23</v>
      </c>
      <c r="M119" s="23">
        <v>2</v>
      </c>
      <c r="N119" s="24">
        <f t="shared" si="22"/>
        <v>25</v>
      </c>
      <c r="O119" s="25"/>
      <c r="P119" s="23">
        <v>23</v>
      </c>
      <c r="Q119" s="23">
        <v>2</v>
      </c>
      <c r="R119" s="24">
        <f t="shared" si="23"/>
        <v>25</v>
      </c>
      <c r="S119" s="18"/>
      <c r="T119" s="5">
        <v>1744</v>
      </c>
      <c r="U119" s="5" t="str">
        <f t="shared" si="14"/>
        <v>'summary (per sl)'!C1744</v>
      </c>
      <c r="V119" s="5" t="str">
        <f t="shared" si="15"/>
        <v>'summary (per sl)'!D1744</v>
      </c>
      <c r="W119" s="5" t="str">
        <f t="shared" si="16"/>
        <v>'summary (per sl)'!G1744</v>
      </c>
      <c r="X119" s="5" t="str">
        <f t="shared" si="17"/>
        <v>'summary (per sl)'!H1744</v>
      </c>
      <c r="Y119" s="5" t="str">
        <f t="shared" si="18"/>
        <v>'summary (per sl)'!O1744</v>
      </c>
      <c r="Z119" s="5" t="str">
        <f t="shared" si="19"/>
        <v>'summary (per sl)'!P1744</v>
      </c>
    </row>
    <row r="120" spans="1:26" s="5" customFormat="1" x14ac:dyDescent="0.25">
      <c r="A120" s="26" t="s">
        <v>24</v>
      </c>
      <c r="B120" s="27" t="s">
        <v>1852</v>
      </c>
      <c r="C120" s="27" t="s">
        <v>695</v>
      </c>
      <c r="D120" s="23">
        <v>22</v>
      </c>
      <c r="E120" s="23">
        <v>2</v>
      </c>
      <c r="F120" s="24">
        <f t="shared" si="20"/>
        <v>24</v>
      </c>
      <c r="G120" s="25"/>
      <c r="H120" s="23">
        <v>21</v>
      </c>
      <c r="I120" s="23">
        <v>2</v>
      </c>
      <c r="J120" s="24">
        <f t="shared" si="21"/>
        <v>23</v>
      </c>
      <c r="K120" s="18"/>
      <c r="L120" s="23">
        <v>17</v>
      </c>
      <c r="M120" s="23">
        <v>2</v>
      </c>
      <c r="N120" s="24">
        <f t="shared" si="22"/>
        <v>19</v>
      </c>
      <c r="O120" s="25"/>
      <c r="P120" s="23">
        <v>19</v>
      </c>
      <c r="Q120" s="23">
        <v>2</v>
      </c>
      <c r="R120" s="24">
        <f t="shared" si="23"/>
        <v>21</v>
      </c>
      <c r="S120" s="18"/>
      <c r="T120" s="5">
        <v>1759</v>
      </c>
      <c r="U120" s="5" t="str">
        <f t="shared" si="14"/>
        <v>'summary (per sl)'!C1759</v>
      </c>
      <c r="V120" s="5" t="str">
        <f t="shared" si="15"/>
        <v>'summary (per sl)'!D1759</v>
      </c>
      <c r="W120" s="5" t="str">
        <f t="shared" si="16"/>
        <v>'summary (per sl)'!G1759</v>
      </c>
      <c r="X120" s="5" t="str">
        <f t="shared" si="17"/>
        <v>'summary (per sl)'!H1759</v>
      </c>
      <c r="Y120" s="5" t="str">
        <f t="shared" si="18"/>
        <v>'summary (per sl)'!O1759</v>
      </c>
      <c r="Z120" s="5" t="str">
        <f t="shared" si="19"/>
        <v>'summary (per sl)'!P1759</v>
      </c>
    </row>
    <row r="121" spans="1:26" s="5" customFormat="1" x14ac:dyDescent="0.25">
      <c r="A121" s="26" t="s">
        <v>24</v>
      </c>
      <c r="B121" s="27" t="s">
        <v>1853</v>
      </c>
      <c r="C121" s="27" t="s">
        <v>696</v>
      </c>
      <c r="D121" s="23">
        <v>22</v>
      </c>
      <c r="E121" s="23">
        <v>2</v>
      </c>
      <c r="F121" s="24">
        <f t="shared" si="20"/>
        <v>24</v>
      </c>
      <c r="G121" s="25"/>
      <c r="H121" s="23">
        <v>21</v>
      </c>
      <c r="I121" s="23">
        <v>2</v>
      </c>
      <c r="J121" s="24">
        <f t="shared" si="21"/>
        <v>23</v>
      </c>
      <c r="K121" s="18"/>
      <c r="L121" s="23">
        <v>20</v>
      </c>
      <c r="M121" s="23">
        <v>2</v>
      </c>
      <c r="N121" s="24">
        <f t="shared" si="22"/>
        <v>22</v>
      </c>
      <c r="O121" s="25"/>
      <c r="P121" s="23">
        <v>19</v>
      </c>
      <c r="Q121" s="23">
        <v>2</v>
      </c>
      <c r="R121" s="24">
        <f t="shared" si="23"/>
        <v>21</v>
      </c>
      <c r="S121" s="18"/>
      <c r="T121" s="5">
        <v>1774</v>
      </c>
      <c r="U121" s="5" t="str">
        <f t="shared" si="14"/>
        <v>'summary (per sl)'!C1774</v>
      </c>
      <c r="V121" s="5" t="str">
        <f t="shared" si="15"/>
        <v>'summary (per sl)'!D1774</v>
      </c>
      <c r="W121" s="5" t="str">
        <f t="shared" si="16"/>
        <v>'summary (per sl)'!G1774</v>
      </c>
      <c r="X121" s="5" t="str">
        <f t="shared" si="17"/>
        <v>'summary (per sl)'!H1774</v>
      </c>
      <c r="Y121" s="5" t="str">
        <f t="shared" si="18"/>
        <v>'summary (per sl)'!O1774</v>
      </c>
      <c r="Z121" s="5" t="str">
        <f t="shared" si="19"/>
        <v>'summary (per sl)'!P1774</v>
      </c>
    </row>
    <row r="122" spans="1:26" s="5" customFormat="1" x14ac:dyDescent="0.25">
      <c r="A122" s="26" t="s">
        <v>24</v>
      </c>
      <c r="B122" s="27" t="s">
        <v>1854</v>
      </c>
      <c r="C122" s="27" t="s">
        <v>697</v>
      </c>
      <c r="D122" s="23">
        <v>8</v>
      </c>
      <c r="E122" s="23">
        <v>2</v>
      </c>
      <c r="F122" s="24">
        <f t="shared" si="20"/>
        <v>10</v>
      </c>
      <c r="G122" s="25"/>
      <c r="H122" s="23">
        <v>8</v>
      </c>
      <c r="I122" s="23">
        <v>1</v>
      </c>
      <c r="J122" s="24">
        <f t="shared" si="21"/>
        <v>9</v>
      </c>
      <c r="K122" s="18"/>
      <c r="L122" s="23">
        <v>8</v>
      </c>
      <c r="M122" s="23">
        <v>1</v>
      </c>
      <c r="N122" s="24">
        <f t="shared" si="22"/>
        <v>9</v>
      </c>
      <c r="O122" s="25"/>
      <c r="P122" s="23">
        <v>8</v>
      </c>
      <c r="Q122" s="23">
        <v>1</v>
      </c>
      <c r="R122" s="24">
        <f t="shared" si="23"/>
        <v>9</v>
      </c>
      <c r="S122" s="18"/>
      <c r="T122" s="5">
        <v>1789</v>
      </c>
      <c r="U122" s="5" t="str">
        <f t="shared" si="14"/>
        <v>'summary (per sl)'!C1789</v>
      </c>
      <c r="V122" s="5" t="str">
        <f t="shared" si="15"/>
        <v>'summary (per sl)'!D1789</v>
      </c>
      <c r="W122" s="5" t="str">
        <f t="shared" si="16"/>
        <v>'summary (per sl)'!G1789</v>
      </c>
      <c r="X122" s="5" t="str">
        <f t="shared" si="17"/>
        <v>'summary (per sl)'!H1789</v>
      </c>
      <c r="Y122" s="5" t="str">
        <f t="shared" si="18"/>
        <v>'summary (per sl)'!O1789</v>
      </c>
      <c r="Z122" s="5" t="str">
        <f t="shared" si="19"/>
        <v>'summary (per sl)'!P1789</v>
      </c>
    </row>
    <row r="123" spans="1:26" s="5" customFormat="1" x14ac:dyDescent="0.25">
      <c r="A123" s="26" t="s">
        <v>24</v>
      </c>
      <c r="B123" s="27" t="s">
        <v>1855</v>
      </c>
      <c r="C123" s="27" t="s">
        <v>698</v>
      </c>
      <c r="D123" s="23">
        <v>10</v>
      </c>
      <c r="E123" s="23">
        <v>1</v>
      </c>
      <c r="F123" s="24">
        <f t="shared" si="20"/>
        <v>11</v>
      </c>
      <c r="G123" s="25"/>
      <c r="H123" s="23">
        <v>10</v>
      </c>
      <c r="I123" s="23">
        <v>1</v>
      </c>
      <c r="J123" s="24">
        <f t="shared" si="21"/>
        <v>11</v>
      </c>
      <c r="K123" s="18"/>
      <c r="L123" s="23">
        <v>11</v>
      </c>
      <c r="M123" s="23">
        <v>2</v>
      </c>
      <c r="N123" s="24">
        <f t="shared" si="22"/>
        <v>13</v>
      </c>
      <c r="O123" s="25"/>
      <c r="P123" s="23">
        <v>9</v>
      </c>
      <c r="Q123" s="23">
        <v>2</v>
      </c>
      <c r="R123" s="24">
        <f t="shared" si="23"/>
        <v>11</v>
      </c>
      <c r="S123" s="18"/>
      <c r="T123" s="5">
        <v>1804</v>
      </c>
      <c r="U123" s="5" t="str">
        <f t="shared" si="14"/>
        <v>'summary (per sl)'!C1804</v>
      </c>
      <c r="V123" s="5" t="str">
        <f t="shared" si="15"/>
        <v>'summary (per sl)'!D1804</v>
      </c>
      <c r="W123" s="5" t="str">
        <f t="shared" si="16"/>
        <v>'summary (per sl)'!G1804</v>
      </c>
      <c r="X123" s="5" t="str">
        <f t="shared" si="17"/>
        <v>'summary (per sl)'!H1804</v>
      </c>
      <c r="Y123" s="5" t="str">
        <f t="shared" si="18"/>
        <v>'summary (per sl)'!O1804</v>
      </c>
      <c r="Z123" s="5" t="str">
        <f t="shared" si="19"/>
        <v>'summary (per sl)'!P1804</v>
      </c>
    </row>
    <row r="124" spans="1:26" s="5" customFormat="1" x14ac:dyDescent="0.25">
      <c r="A124" s="28" t="s">
        <v>24</v>
      </c>
      <c r="B124" s="27" t="s">
        <v>1856</v>
      </c>
      <c r="C124" s="27" t="s">
        <v>699</v>
      </c>
      <c r="D124" s="23">
        <v>32</v>
      </c>
      <c r="E124" s="23">
        <v>1</v>
      </c>
      <c r="F124" s="24">
        <f t="shared" si="20"/>
        <v>33</v>
      </c>
      <c r="G124" s="25"/>
      <c r="H124" s="23">
        <v>32</v>
      </c>
      <c r="I124" s="23">
        <v>1</v>
      </c>
      <c r="J124" s="24">
        <f t="shared" si="21"/>
        <v>33</v>
      </c>
      <c r="K124" s="18"/>
      <c r="L124" s="23">
        <v>31</v>
      </c>
      <c r="M124" s="23">
        <v>1</v>
      </c>
      <c r="N124" s="24">
        <f t="shared" si="22"/>
        <v>32</v>
      </c>
      <c r="O124" s="25"/>
      <c r="P124" s="23">
        <v>30</v>
      </c>
      <c r="Q124" s="23">
        <v>1</v>
      </c>
      <c r="R124" s="24">
        <f t="shared" si="23"/>
        <v>31</v>
      </c>
      <c r="S124" s="18"/>
      <c r="T124" s="5">
        <v>1819</v>
      </c>
      <c r="U124" s="5" t="str">
        <f t="shared" si="14"/>
        <v>'summary (per sl)'!C1819</v>
      </c>
      <c r="V124" s="5" t="str">
        <f t="shared" si="15"/>
        <v>'summary (per sl)'!D1819</v>
      </c>
      <c r="W124" s="5" t="str">
        <f t="shared" si="16"/>
        <v>'summary (per sl)'!G1819</v>
      </c>
      <c r="X124" s="5" t="str">
        <f t="shared" si="17"/>
        <v>'summary (per sl)'!H1819</v>
      </c>
      <c r="Y124" s="5" t="str">
        <f t="shared" si="18"/>
        <v>'summary (per sl)'!O1819</v>
      </c>
      <c r="Z124" s="5" t="str">
        <f t="shared" si="19"/>
        <v>'summary (per sl)'!P1819</v>
      </c>
    </row>
    <row r="125" spans="1:26" s="5" customFormat="1" x14ac:dyDescent="0.25">
      <c r="A125" s="22"/>
      <c r="B125" s="27" t="s">
        <v>1857</v>
      </c>
      <c r="C125" s="27" t="s">
        <v>700</v>
      </c>
      <c r="D125" s="23">
        <v>9</v>
      </c>
      <c r="E125" s="23">
        <v>2</v>
      </c>
      <c r="F125" s="24">
        <f t="shared" si="20"/>
        <v>11</v>
      </c>
      <c r="G125" s="25"/>
      <c r="H125" s="23">
        <v>10</v>
      </c>
      <c r="I125" s="23">
        <v>2</v>
      </c>
      <c r="J125" s="24">
        <f t="shared" si="21"/>
        <v>12</v>
      </c>
      <c r="K125" s="18"/>
      <c r="L125" s="23">
        <v>9</v>
      </c>
      <c r="M125" s="23">
        <v>2</v>
      </c>
      <c r="N125" s="24">
        <f t="shared" si="22"/>
        <v>11</v>
      </c>
      <c r="O125" s="25"/>
      <c r="P125" s="23">
        <v>9</v>
      </c>
      <c r="Q125" s="23">
        <v>2</v>
      </c>
      <c r="R125" s="24">
        <f t="shared" si="23"/>
        <v>11</v>
      </c>
      <c r="S125" s="18"/>
      <c r="T125" s="5">
        <v>1834</v>
      </c>
      <c r="U125" s="5" t="str">
        <f t="shared" si="14"/>
        <v>'summary (per sl)'!C1834</v>
      </c>
      <c r="V125" s="5" t="str">
        <f t="shared" si="15"/>
        <v>'summary (per sl)'!D1834</v>
      </c>
      <c r="W125" s="5" t="str">
        <f t="shared" si="16"/>
        <v>'summary (per sl)'!G1834</v>
      </c>
      <c r="X125" s="5" t="str">
        <f t="shared" si="17"/>
        <v>'summary (per sl)'!H1834</v>
      </c>
      <c r="Y125" s="5" t="str">
        <f t="shared" si="18"/>
        <v>'summary (per sl)'!O1834</v>
      </c>
      <c r="Z125" s="5" t="str">
        <f t="shared" si="19"/>
        <v>'summary (per sl)'!P1834</v>
      </c>
    </row>
    <row r="126" spans="1:26" s="5" customFormat="1" x14ac:dyDescent="0.25">
      <c r="A126" s="22"/>
      <c r="B126" s="27" t="s">
        <v>1858</v>
      </c>
      <c r="C126" s="27" t="s">
        <v>701</v>
      </c>
      <c r="D126" s="23">
        <v>16</v>
      </c>
      <c r="E126" s="23">
        <v>2</v>
      </c>
      <c r="F126" s="24">
        <f t="shared" si="20"/>
        <v>18</v>
      </c>
      <c r="G126" s="25"/>
      <c r="H126" s="23">
        <v>16</v>
      </c>
      <c r="I126" s="23">
        <v>2</v>
      </c>
      <c r="J126" s="24">
        <f t="shared" si="21"/>
        <v>18</v>
      </c>
      <c r="K126" s="18"/>
      <c r="L126" s="23">
        <v>14</v>
      </c>
      <c r="M126" s="23">
        <v>2</v>
      </c>
      <c r="N126" s="24">
        <f t="shared" si="22"/>
        <v>16</v>
      </c>
      <c r="O126" s="25"/>
      <c r="P126" s="23">
        <v>13</v>
      </c>
      <c r="Q126" s="23">
        <v>2</v>
      </c>
      <c r="R126" s="24">
        <f t="shared" si="23"/>
        <v>15</v>
      </c>
      <c r="S126" s="18"/>
      <c r="T126" s="5">
        <v>1849</v>
      </c>
      <c r="U126" s="5" t="str">
        <f t="shared" si="14"/>
        <v>'summary (per sl)'!C1849</v>
      </c>
      <c r="V126" s="5" t="str">
        <f t="shared" si="15"/>
        <v>'summary (per sl)'!D1849</v>
      </c>
      <c r="W126" s="5" t="str">
        <f t="shared" si="16"/>
        <v>'summary (per sl)'!G1849</v>
      </c>
      <c r="X126" s="5" t="str">
        <f t="shared" si="17"/>
        <v>'summary (per sl)'!H1849</v>
      </c>
      <c r="Y126" s="5" t="str">
        <f t="shared" si="18"/>
        <v>'summary (per sl)'!O1849</v>
      </c>
      <c r="Z126" s="5" t="str">
        <f t="shared" si="19"/>
        <v>'summary (per sl)'!P1849</v>
      </c>
    </row>
    <row r="127" spans="1:26" s="5" customFormat="1" x14ac:dyDescent="0.25">
      <c r="A127" s="22"/>
      <c r="B127" s="27" t="s">
        <v>1859</v>
      </c>
      <c r="C127" s="27" t="s">
        <v>702</v>
      </c>
      <c r="D127" s="23">
        <v>85</v>
      </c>
      <c r="E127" s="23">
        <v>5</v>
      </c>
      <c r="F127" s="24">
        <f t="shared" si="20"/>
        <v>90</v>
      </c>
      <c r="G127" s="25"/>
      <c r="H127" s="23">
        <v>85</v>
      </c>
      <c r="I127" s="23">
        <v>5</v>
      </c>
      <c r="J127" s="24">
        <f t="shared" si="21"/>
        <v>90</v>
      </c>
      <c r="K127" s="18"/>
      <c r="L127" s="23">
        <v>80</v>
      </c>
      <c r="M127" s="23">
        <v>5</v>
      </c>
      <c r="N127" s="24">
        <f t="shared" si="22"/>
        <v>85</v>
      </c>
      <c r="O127" s="25"/>
      <c r="P127" s="23">
        <v>74</v>
      </c>
      <c r="Q127" s="23">
        <v>4</v>
      </c>
      <c r="R127" s="24">
        <f t="shared" si="23"/>
        <v>78</v>
      </c>
      <c r="S127" s="18"/>
      <c r="T127" s="5">
        <v>1864</v>
      </c>
      <c r="U127" s="5" t="str">
        <f t="shared" si="14"/>
        <v>'summary (per sl)'!C1864</v>
      </c>
      <c r="V127" s="5" t="str">
        <f t="shared" si="15"/>
        <v>'summary (per sl)'!D1864</v>
      </c>
      <c r="W127" s="5" t="str">
        <f t="shared" si="16"/>
        <v>'summary (per sl)'!G1864</v>
      </c>
      <c r="X127" s="5" t="str">
        <f t="shared" si="17"/>
        <v>'summary (per sl)'!H1864</v>
      </c>
      <c r="Y127" s="5" t="str">
        <f t="shared" si="18"/>
        <v>'summary (per sl)'!O1864</v>
      </c>
      <c r="Z127" s="5" t="str">
        <f t="shared" si="19"/>
        <v>'summary (per sl)'!P1864</v>
      </c>
    </row>
    <row r="128" spans="1:26" s="5" customFormat="1" x14ac:dyDescent="0.25">
      <c r="A128" s="28" t="s">
        <v>24</v>
      </c>
      <c r="B128" s="27" t="s">
        <v>1860</v>
      </c>
      <c r="C128" s="27" t="s">
        <v>703</v>
      </c>
      <c r="D128" s="23">
        <v>29</v>
      </c>
      <c r="E128" s="23">
        <v>2</v>
      </c>
      <c r="F128" s="24">
        <f t="shared" si="20"/>
        <v>31</v>
      </c>
      <c r="G128" s="25"/>
      <c r="H128" s="23">
        <v>28</v>
      </c>
      <c r="I128" s="23">
        <v>1</v>
      </c>
      <c r="J128" s="24">
        <f t="shared" si="21"/>
        <v>29</v>
      </c>
      <c r="K128" s="18"/>
      <c r="L128" s="23">
        <v>25</v>
      </c>
      <c r="M128" s="23">
        <v>1</v>
      </c>
      <c r="N128" s="24">
        <f t="shared" si="22"/>
        <v>26</v>
      </c>
      <c r="O128" s="25"/>
      <c r="P128" s="23">
        <v>23</v>
      </c>
      <c r="Q128" s="23">
        <v>2</v>
      </c>
      <c r="R128" s="24">
        <f t="shared" si="23"/>
        <v>25</v>
      </c>
      <c r="S128" s="18"/>
      <c r="T128" s="5">
        <v>1879</v>
      </c>
      <c r="U128" s="5" t="str">
        <f t="shared" si="14"/>
        <v>'summary (per sl)'!C1879</v>
      </c>
      <c r="V128" s="5" t="str">
        <f t="shared" si="15"/>
        <v>'summary (per sl)'!D1879</v>
      </c>
      <c r="W128" s="5" t="str">
        <f t="shared" si="16"/>
        <v>'summary (per sl)'!G1879</v>
      </c>
      <c r="X128" s="5" t="str">
        <f t="shared" si="17"/>
        <v>'summary (per sl)'!H1879</v>
      </c>
      <c r="Y128" s="5" t="str">
        <f t="shared" si="18"/>
        <v>'summary (per sl)'!O1879</v>
      </c>
      <c r="Z128" s="5" t="str">
        <f t="shared" si="19"/>
        <v>'summary (per sl)'!P1879</v>
      </c>
    </row>
    <row r="129" spans="1:26" s="5" customFormat="1" x14ac:dyDescent="0.25">
      <c r="A129" s="26" t="s">
        <v>24</v>
      </c>
      <c r="B129" s="27" t="s">
        <v>1861</v>
      </c>
      <c r="C129" s="27" t="s">
        <v>704</v>
      </c>
      <c r="D129" s="23">
        <v>30</v>
      </c>
      <c r="E129" s="23">
        <v>2</v>
      </c>
      <c r="F129" s="24">
        <f t="shared" si="20"/>
        <v>32</v>
      </c>
      <c r="G129" s="25"/>
      <c r="H129" s="23">
        <v>27</v>
      </c>
      <c r="I129" s="23">
        <v>2</v>
      </c>
      <c r="J129" s="24">
        <f t="shared" si="21"/>
        <v>29</v>
      </c>
      <c r="K129" s="18"/>
      <c r="L129" s="23">
        <v>26</v>
      </c>
      <c r="M129" s="23">
        <v>2</v>
      </c>
      <c r="N129" s="24">
        <f t="shared" si="22"/>
        <v>28</v>
      </c>
      <c r="O129" s="25"/>
      <c r="P129" s="23">
        <v>27</v>
      </c>
      <c r="Q129" s="23">
        <v>2</v>
      </c>
      <c r="R129" s="24">
        <f t="shared" si="23"/>
        <v>29</v>
      </c>
      <c r="S129" s="18"/>
      <c r="T129" s="5">
        <v>1894</v>
      </c>
      <c r="U129" s="5" t="str">
        <f t="shared" si="14"/>
        <v>'summary (per sl)'!C1894</v>
      </c>
      <c r="V129" s="5" t="str">
        <f t="shared" si="15"/>
        <v>'summary (per sl)'!D1894</v>
      </c>
      <c r="W129" s="5" t="str">
        <f t="shared" si="16"/>
        <v>'summary (per sl)'!G1894</v>
      </c>
      <c r="X129" s="5" t="str">
        <f t="shared" si="17"/>
        <v>'summary (per sl)'!H1894</v>
      </c>
      <c r="Y129" s="5" t="str">
        <f t="shared" si="18"/>
        <v>'summary (per sl)'!O1894</v>
      </c>
      <c r="Z129" s="5" t="str">
        <f t="shared" si="19"/>
        <v>'summary (per sl)'!P1894</v>
      </c>
    </row>
    <row r="130" spans="1:26" s="5" customFormat="1" x14ac:dyDescent="0.25">
      <c r="A130" s="26" t="s">
        <v>24</v>
      </c>
      <c r="B130" s="27" t="s">
        <v>1862</v>
      </c>
      <c r="C130" s="27" t="s">
        <v>705</v>
      </c>
      <c r="D130" s="23">
        <v>26</v>
      </c>
      <c r="E130" s="23">
        <v>2</v>
      </c>
      <c r="F130" s="24">
        <f t="shared" si="20"/>
        <v>28</v>
      </c>
      <c r="G130" s="25"/>
      <c r="H130" s="23">
        <v>27</v>
      </c>
      <c r="I130" s="23">
        <v>2</v>
      </c>
      <c r="J130" s="24">
        <f t="shared" si="21"/>
        <v>29</v>
      </c>
      <c r="K130" s="18"/>
      <c r="L130" s="23">
        <v>25</v>
      </c>
      <c r="M130" s="23">
        <v>2</v>
      </c>
      <c r="N130" s="24">
        <f t="shared" si="22"/>
        <v>27</v>
      </c>
      <c r="O130" s="25"/>
      <c r="P130" s="23">
        <v>26</v>
      </c>
      <c r="Q130" s="23">
        <v>2</v>
      </c>
      <c r="R130" s="24">
        <f t="shared" si="23"/>
        <v>28</v>
      </c>
      <c r="S130" s="18"/>
      <c r="T130" s="5">
        <v>1909</v>
      </c>
      <c r="U130" s="5" t="str">
        <f t="shared" si="14"/>
        <v>'summary (per sl)'!C1909</v>
      </c>
      <c r="V130" s="5" t="str">
        <f t="shared" si="15"/>
        <v>'summary (per sl)'!D1909</v>
      </c>
      <c r="W130" s="5" t="str">
        <f t="shared" si="16"/>
        <v>'summary (per sl)'!G1909</v>
      </c>
      <c r="X130" s="5" t="str">
        <f t="shared" si="17"/>
        <v>'summary (per sl)'!H1909</v>
      </c>
      <c r="Y130" s="5" t="str">
        <f t="shared" si="18"/>
        <v>'summary (per sl)'!O1909</v>
      </c>
      <c r="Z130" s="5" t="str">
        <f t="shared" si="19"/>
        <v>'summary (per sl)'!P1909</v>
      </c>
    </row>
    <row r="131" spans="1:26" s="5" customFormat="1" x14ac:dyDescent="0.25">
      <c r="A131" s="28" t="s">
        <v>24</v>
      </c>
      <c r="B131" s="27" t="s">
        <v>1863</v>
      </c>
      <c r="C131" s="27" t="s">
        <v>706</v>
      </c>
      <c r="D131" s="23">
        <v>38</v>
      </c>
      <c r="E131" s="23">
        <v>3</v>
      </c>
      <c r="F131" s="24">
        <f t="shared" si="20"/>
        <v>41</v>
      </c>
      <c r="G131" s="25"/>
      <c r="H131" s="23">
        <v>38</v>
      </c>
      <c r="I131" s="23">
        <v>4</v>
      </c>
      <c r="J131" s="24">
        <f t="shared" si="21"/>
        <v>42</v>
      </c>
      <c r="K131" s="18"/>
      <c r="L131" s="23">
        <v>37</v>
      </c>
      <c r="M131" s="23">
        <v>3</v>
      </c>
      <c r="N131" s="24">
        <f t="shared" si="22"/>
        <v>40</v>
      </c>
      <c r="O131" s="25"/>
      <c r="P131" s="23">
        <v>36</v>
      </c>
      <c r="Q131" s="23">
        <v>3</v>
      </c>
      <c r="R131" s="24">
        <f t="shared" si="23"/>
        <v>39</v>
      </c>
      <c r="S131" s="18"/>
      <c r="T131" s="5">
        <v>1924</v>
      </c>
      <c r="U131" s="5" t="str">
        <f t="shared" si="14"/>
        <v>'summary (per sl)'!C1924</v>
      </c>
      <c r="V131" s="5" t="str">
        <f t="shared" si="15"/>
        <v>'summary (per sl)'!D1924</v>
      </c>
      <c r="W131" s="5" t="str">
        <f t="shared" si="16"/>
        <v>'summary (per sl)'!G1924</v>
      </c>
      <c r="X131" s="5" t="str">
        <f t="shared" si="17"/>
        <v>'summary (per sl)'!H1924</v>
      </c>
      <c r="Y131" s="5" t="str">
        <f t="shared" si="18"/>
        <v>'summary (per sl)'!O1924</v>
      </c>
      <c r="Z131" s="5" t="str">
        <f t="shared" si="19"/>
        <v>'summary (per sl)'!P1924</v>
      </c>
    </row>
    <row r="132" spans="1:26" s="5" customFormat="1" x14ac:dyDescent="0.25">
      <c r="A132" s="22"/>
      <c r="B132" s="27" t="s">
        <v>1864</v>
      </c>
      <c r="C132" s="27" t="s">
        <v>707</v>
      </c>
      <c r="D132" s="23">
        <v>6</v>
      </c>
      <c r="E132" s="23">
        <v>0</v>
      </c>
      <c r="F132" s="24">
        <f t="shared" si="20"/>
        <v>6</v>
      </c>
      <c r="G132" s="25"/>
      <c r="H132" s="23">
        <v>6</v>
      </c>
      <c r="I132" s="23">
        <v>0</v>
      </c>
      <c r="J132" s="24">
        <f t="shared" si="21"/>
        <v>6</v>
      </c>
      <c r="K132" s="18"/>
      <c r="L132" s="23">
        <v>6</v>
      </c>
      <c r="M132" s="23">
        <v>0</v>
      </c>
      <c r="N132" s="24">
        <f t="shared" si="22"/>
        <v>6</v>
      </c>
      <c r="O132" s="25"/>
      <c r="P132" s="23">
        <v>5</v>
      </c>
      <c r="Q132" s="23">
        <v>0</v>
      </c>
      <c r="R132" s="24">
        <f t="shared" si="23"/>
        <v>5</v>
      </c>
      <c r="S132" s="18"/>
      <c r="T132" s="5">
        <v>1939</v>
      </c>
      <c r="U132" s="5" t="str">
        <f t="shared" si="14"/>
        <v>'summary (per sl)'!C1939</v>
      </c>
      <c r="V132" s="5" t="str">
        <f t="shared" si="15"/>
        <v>'summary (per sl)'!D1939</v>
      </c>
      <c r="W132" s="5" t="str">
        <f t="shared" si="16"/>
        <v>'summary (per sl)'!G1939</v>
      </c>
      <c r="X132" s="5" t="str">
        <f t="shared" si="17"/>
        <v>'summary (per sl)'!H1939</v>
      </c>
      <c r="Y132" s="5" t="str">
        <f t="shared" si="18"/>
        <v>'summary (per sl)'!O1939</v>
      </c>
      <c r="Z132" s="5" t="str">
        <f t="shared" si="19"/>
        <v>'summary (per sl)'!P1939</v>
      </c>
    </row>
    <row r="133" spans="1:26" s="5" customFormat="1" x14ac:dyDescent="0.25">
      <c r="A133" s="26" t="s">
        <v>24</v>
      </c>
      <c r="B133" s="27" t="s">
        <v>1865</v>
      </c>
      <c r="C133" s="27" t="s">
        <v>708</v>
      </c>
      <c r="D133" s="23">
        <v>20</v>
      </c>
      <c r="E133" s="23">
        <v>1</v>
      </c>
      <c r="F133" s="24">
        <f t="shared" si="20"/>
        <v>21</v>
      </c>
      <c r="G133" s="25"/>
      <c r="H133" s="23">
        <v>21</v>
      </c>
      <c r="I133" s="23">
        <v>2</v>
      </c>
      <c r="J133" s="24">
        <f t="shared" si="21"/>
        <v>23</v>
      </c>
      <c r="K133" s="18"/>
      <c r="L133" s="23">
        <v>21</v>
      </c>
      <c r="M133" s="23">
        <v>1</v>
      </c>
      <c r="N133" s="24">
        <f t="shared" si="22"/>
        <v>22</v>
      </c>
      <c r="O133" s="25"/>
      <c r="P133" s="23">
        <v>18</v>
      </c>
      <c r="Q133" s="23">
        <v>1</v>
      </c>
      <c r="R133" s="24">
        <f t="shared" si="23"/>
        <v>19</v>
      </c>
      <c r="S133" s="18"/>
      <c r="T133" s="5">
        <v>1954</v>
      </c>
      <c r="U133" s="5" t="str">
        <f t="shared" ref="U133:U188" si="24">CONCATENATE($T$4,$U$4,T133)</f>
        <v>'summary (per sl)'!C1954</v>
      </c>
      <c r="V133" s="5" t="str">
        <f t="shared" ref="V133:V188" si="25">CONCATENATE($T$4,$V$4,T133)</f>
        <v>'summary (per sl)'!D1954</v>
      </c>
      <c r="W133" s="5" t="str">
        <f t="shared" ref="W133:W188" si="26">CONCATENATE($T$4,$W$4,T133)</f>
        <v>'summary (per sl)'!G1954</v>
      </c>
      <c r="X133" s="5" t="str">
        <f t="shared" ref="X133:X188" si="27">CONCATENATE($T$4,$X$4,T133)</f>
        <v>'summary (per sl)'!H1954</v>
      </c>
      <c r="Y133" s="5" t="str">
        <f t="shared" ref="Y133:Y188" si="28">CONCATENATE($T$4,$Y$4,T133)</f>
        <v>'summary (per sl)'!O1954</v>
      </c>
      <c r="Z133" s="5" t="str">
        <f t="shared" ref="Z133:Z188" si="29">CONCATENATE($T$4,$Z$4,T133)</f>
        <v>'summary (per sl)'!P1954</v>
      </c>
    </row>
    <row r="134" spans="1:26" s="5" customFormat="1" x14ac:dyDescent="0.25">
      <c r="A134" s="26" t="s">
        <v>24</v>
      </c>
      <c r="B134" s="27" t="s">
        <v>1866</v>
      </c>
      <c r="C134" s="27" t="s">
        <v>709</v>
      </c>
      <c r="D134" s="23">
        <v>11</v>
      </c>
      <c r="E134" s="23">
        <v>2</v>
      </c>
      <c r="F134" s="24">
        <f t="shared" ref="F134:F188" si="30">+SUM(D134:E134)</f>
        <v>13</v>
      </c>
      <c r="G134" s="25"/>
      <c r="H134" s="23">
        <v>11</v>
      </c>
      <c r="I134" s="23">
        <v>2</v>
      </c>
      <c r="J134" s="24">
        <f t="shared" ref="J134:J188" si="31">+SUM(H134:I134)</f>
        <v>13</v>
      </c>
      <c r="K134" s="18"/>
      <c r="L134" s="23">
        <v>11</v>
      </c>
      <c r="M134" s="23">
        <v>2</v>
      </c>
      <c r="N134" s="24">
        <f t="shared" ref="N134:N188" si="32">+SUM(L134:M134)</f>
        <v>13</v>
      </c>
      <c r="O134" s="25"/>
      <c r="P134" s="23">
        <v>10</v>
      </c>
      <c r="Q134" s="23">
        <v>2</v>
      </c>
      <c r="R134" s="24">
        <f t="shared" ref="R134:R188" si="33">+SUM(P134:Q134)</f>
        <v>12</v>
      </c>
      <c r="S134" s="18"/>
      <c r="T134" s="5">
        <v>1969</v>
      </c>
      <c r="U134" s="5" t="str">
        <f t="shared" si="24"/>
        <v>'summary (per sl)'!C1969</v>
      </c>
      <c r="V134" s="5" t="str">
        <f t="shared" si="25"/>
        <v>'summary (per sl)'!D1969</v>
      </c>
      <c r="W134" s="5" t="str">
        <f t="shared" si="26"/>
        <v>'summary (per sl)'!G1969</v>
      </c>
      <c r="X134" s="5" t="str">
        <f t="shared" si="27"/>
        <v>'summary (per sl)'!H1969</v>
      </c>
      <c r="Y134" s="5" t="str">
        <f t="shared" si="28"/>
        <v>'summary (per sl)'!O1969</v>
      </c>
      <c r="Z134" s="5" t="str">
        <f t="shared" si="29"/>
        <v>'summary (per sl)'!P1969</v>
      </c>
    </row>
    <row r="135" spans="1:26" s="5" customFormat="1" x14ac:dyDescent="0.25">
      <c r="A135" s="22"/>
      <c r="B135" s="27" t="s">
        <v>1867</v>
      </c>
      <c r="C135" s="27" t="s">
        <v>710</v>
      </c>
      <c r="D135" s="23">
        <v>35</v>
      </c>
      <c r="E135" s="23">
        <v>4</v>
      </c>
      <c r="F135" s="24">
        <f t="shared" si="30"/>
        <v>39</v>
      </c>
      <c r="G135" s="25"/>
      <c r="H135" s="23">
        <v>33</v>
      </c>
      <c r="I135" s="23">
        <v>4</v>
      </c>
      <c r="J135" s="24">
        <f t="shared" si="31"/>
        <v>37</v>
      </c>
      <c r="K135" s="18"/>
      <c r="L135" s="23">
        <v>30</v>
      </c>
      <c r="M135" s="23">
        <v>4</v>
      </c>
      <c r="N135" s="24">
        <f t="shared" si="32"/>
        <v>34</v>
      </c>
      <c r="O135" s="25"/>
      <c r="P135" s="23">
        <v>32</v>
      </c>
      <c r="Q135" s="23">
        <v>3</v>
      </c>
      <c r="R135" s="24">
        <f t="shared" si="33"/>
        <v>35</v>
      </c>
      <c r="S135" s="18"/>
      <c r="T135" s="5">
        <v>1984</v>
      </c>
      <c r="U135" s="5" t="str">
        <f t="shared" si="24"/>
        <v>'summary (per sl)'!C1984</v>
      </c>
      <c r="V135" s="5" t="str">
        <f t="shared" si="25"/>
        <v>'summary (per sl)'!D1984</v>
      </c>
      <c r="W135" s="5" t="str">
        <f t="shared" si="26"/>
        <v>'summary (per sl)'!G1984</v>
      </c>
      <c r="X135" s="5" t="str">
        <f t="shared" si="27"/>
        <v>'summary (per sl)'!H1984</v>
      </c>
      <c r="Y135" s="5" t="str">
        <f t="shared" si="28"/>
        <v>'summary (per sl)'!O1984</v>
      </c>
      <c r="Z135" s="5" t="str">
        <f t="shared" si="29"/>
        <v>'summary (per sl)'!P1984</v>
      </c>
    </row>
    <row r="136" spans="1:26" s="5" customFormat="1" x14ac:dyDescent="0.25">
      <c r="A136" s="22"/>
      <c r="B136" s="27" t="s">
        <v>1868</v>
      </c>
      <c r="C136" s="27" t="s">
        <v>711</v>
      </c>
      <c r="D136" s="23">
        <v>5</v>
      </c>
      <c r="E136" s="23">
        <v>1</v>
      </c>
      <c r="F136" s="24">
        <f t="shared" si="30"/>
        <v>6</v>
      </c>
      <c r="G136" s="25"/>
      <c r="H136" s="23">
        <v>5</v>
      </c>
      <c r="I136" s="23">
        <v>1</v>
      </c>
      <c r="J136" s="24">
        <f t="shared" si="31"/>
        <v>6</v>
      </c>
      <c r="K136" s="18"/>
      <c r="L136" s="23">
        <v>6</v>
      </c>
      <c r="M136" s="23">
        <v>1</v>
      </c>
      <c r="N136" s="24">
        <f t="shared" si="32"/>
        <v>7</v>
      </c>
      <c r="O136" s="25"/>
      <c r="P136" s="23">
        <v>6</v>
      </c>
      <c r="Q136" s="23">
        <v>1</v>
      </c>
      <c r="R136" s="24">
        <f t="shared" si="33"/>
        <v>7</v>
      </c>
      <c r="S136" s="18"/>
      <c r="T136" s="5">
        <v>1999</v>
      </c>
      <c r="U136" s="5" t="str">
        <f t="shared" si="24"/>
        <v>'summary (per sl)'!C1999</v>
      </c>
      <c r="V136" s="5" t="str">
        <f t="shared" si="25"/>
        <v>'summary (per sl)'!D1999</v>
      </c>
      <c r="W136" s="5" t="str">
        <f t="shared" si="26"/>
        <v>'summary (per sl)'!G1999</v>
      </c>
      <c r="X136" s="5" t="str">
        <f t="shared" si="27"/>
        <v>'summary (per sl)'!H1999</v>
      </c>
      <c r="Y136" s="5" t="str">
        <f t="shared" si="28"/>
        <v>'summary (per sl)'!O1999</v>
      </c>
      <c r="Z136" s="5" t="str">
        <f t="shared" si="29"/>
        <v>'summary (per sl)'!P1999</v>
      </c>
    </row>
    <row r="137" spans="1:26" s="5" customFormat="1" x14ac:dyDescent="0.25">
      <c r="A137" s="22"/>
      <c r="B137" s="27" t="s">
        <v>1869</v>
      </c>
      <c r="C137" s="27" t="s">
        <v>712</v>
      </c>
      <c r="D137" s="23">
        <v>6</v>
      </c>
      <c r="E137" s="23">
        <v>1</v>
      </c>
      <c r="F137" s="24">
        <f t="shared" si="30"/>
        <v>7</v>
      </c>
      <c r="G137" s="25"/>
      <c r="H137" s="23">
        <v>7</v>
      </c>
      <c r="I137" s="23">
        <v>1</v>
      </c>
      <c r="J137" s="24">
        <f t="shared" si="31"/>
        <v>8</v>
      </c>
      <c r="K137" s="18"/>
      <c r="L137" s="23">
        <v>8</v>
      </c>
      <c r="M137" s="23">
        <v>1</v>
      </c>
      <c r="N137" s="24">
        <f t="shared" si="32"/>
        <v>9</v>
      </c>
      <c r="O137" s="25"/>
      <c r="P137" s="23">
        <v>8</v>
      </c>
      <c r="Q137" s="23">
        <v>1</v>
      </c>
      <c r="R137" s="24">
        <f t="shared" si="33"/>
        <v>9</v>
      </c>
      <c r="S137" s="18"/>
      <c r="T137" s="5">
        <v>2014</v>
      </c>
      <c r="U137" s="5" t="str">
        <f t="shared" si="24"/>
        <v>'summary (per sl)'!C2014</v>
      </c>
      <c r="V137" s="5" t="str">
        <f t="shared" si="25"/>
        <v>'summary (per sl)'!D2014</v>
      </c>
      <c r="W137" s="5" t="str">
        <f t="shared" si="26"/>
        <v>'summary (per sl)'!G2014</v>
      </c>
      <c r="X137" s="5" t="str">
        <f t="shared" si="27"/>
        <v>'summary (per sl)'!H2014</v>
      </c>
      <c r="Y137" s="5" t="str">
        <f t="shared" si="28"/>
        <v>'summary (per sl)'!O2014</v>
      </c>
      <c r="Z137" s="5" t="str">
        <f t="shared" si="29"/>
        <v>'summary (per sl)'!P2014</v>
      </c>
    </row>
    <row r="138" spans="1:26" s="5" customFormat="1" x14ac:dyDescent="0.25">
      <c r="A138" s="26" t="s">
        <v>24</v>
      </c>
      <c r="B138" s="27" t="s">
        <v>1870</v>
      </c>
      <c r="C138" s="27" t="s">
        <v>713</v>
      </c>
      <c r="D138" s="23">
        <v>5</v>
      </c>
      <c r="E138" s="23">
        <v>0</v>
      </c>
      <c r="F138" s="24">
        <f t="shared" si="30"/>
        <v>5</v>
      </c>
      <c r="G138" s="25"/>
      <c r="H138" s="23">
        <v>7</v>
      </c>
      <c r="I138" s="23">
        <v>0</v>
      </c>
      <c r="J138" s="24">
        <f t="shared" si="31"/>
        <v>7</v>
      </c>
      <c r="K138" s="18"/>
      <c r="L138" s="23">
        <v>6</v>
      </c>
      <c r="M138" s="23">
        <v>0</v>
      </c>
      <c r="N138" s="24">
        <f t="shared" si="32"/>
        <v>6</v>
      </c>
      <c r="O138" s="25"/>
      <c r="P138" s="23">
        <v>4</v>
      </c>
      <c r="Q138" s="23">
        <v>0</v>
      </c>
      <c r="R138" s="24">
        <f t="shared" si="33"/>
        <v>4</v>
      </c>
      <c r="S138" s="18"/>
      <c r="T138" s="5">
        <v>2029</v>
      </c>
      <c r="U138" s="5" t="str">
        <f t="shared" si="24"/>
        <v>'summary (per sl)'!C2029</v>
      </c>
      <c r="V138" s="5" t="str">
        <f t="shared" si="25"/>
        <v>'summary (per sl)'!D2029</v>
      </c>
      <c r="W138" s="5" t="str">
        <f t="shared" si="26"/>
        <v>'summary (per sl)'!G2029</v>
      </c>
      <c r="X138" s="5" t="str">
        <f t="shared" si="27"/>
        <v>'summary (per sl)'!H2029</v>
      </c>
      <c r="Y138" s="5" t="str">
        <f t="shared" si="28"/>
        <v>'summary (per sl)'!O2029</v>
      </c>
      <c r="Z138" s="5" t="str">
        <f t="shared" si="29"/>
        <v>'summary (per sl)'!P2029</v>
      </c>
    </row>
    <row r="139" spans="1:26" s="5" customFormat="1" x14ac:dyDescent="0.25">
      <c r="A139" s="26" t="s">
        <v>24</v>
      </c>
      <c r="B139" s="27" t="s">
        <v>1871</v>
      </c>
      <c r="C139" s="27" t="s">
        <v>714</v>
      </c>
      <c r="D139" s="23">
        <v>11</v>
      </c>
      <c r="E139" s="23">
        <v>2</v>
      </c>
      <c r="F139" s="24">
        <f t="shared" si="30"/>
        <v>13</v>
      </c>
      <c r="G139" s="25"/>
      <c r="H139" s="23">
        <v>11</v>
      </c>
      <c r="I139" s="23">
        <v>2</v>
      </c>
      <c r="J139" s="24">
        <f t="shared" si="31"/>
        <v>13</v>
      </c>
      <c r="K139" s="18"/>
      <c r="L139" s="23">
        <v>11</v>
      </c>
      <c r="M139" s="23">
        <v>2</v>
      </c>
      <c r="N139" s="24">
        <f t="shared" si="32"/>
        <v>13</v>
      </c>
      <c r="O139" s="25"/>
      <c r="P139" s="23">
        <v>12</v>
      </c>
      <c r="Q139" s="23">
        <v>2</v>
      </c>
      <c r="R139" s="24">
        <f t="shared" si="33"/>
        <v>14</v>
      </c>
      <c r="S139" s="18"/>
      <c r="T139" s="5">
        <v>2044</v>
      </c>
      <c r="U139" s="5" t="str">
        <f t="shared" si="24"/>
        <v>'summary (per sl)'!C2044</v>
      </c>
      <c r="V139" s="5" t="str">
        <f t="shared" si="25"/>
        <v>'summary (per sl)'!D2044</v>
      </c>
      <c r="W139" s="5" t="str">
        <f t="shared" si="26"/>
        <v>'summary (per sl)'!G2044</v>
      </c>
      <c r="X139" s="5" t="str">
        <f t="shared" si="27"/>
        <v>'summary (per sl)'!H2044</v>
      </c>
      <c r="Y139" s="5" t="str">
        <f t="shared" si="28"/>
        <v>'summary (per sl)'!O2044</v>
      </c>
      <c r="Z139" s="5" t="str">
        <f t="shared" si="29"/>
        <v>'summary (per sl)'!P2044</v>
      </c>
    </row>
    <row r="140" spans="1:26" s="5" customFormat="1" x14ac:dyDescent="0.25">
      <c r="A140" s="26" t="s">
        <v>24</v>
      </c>
      <c r="B140" s="27" t="s">
        <v>1872</v>
      </c>
      <c r="C140" s="27" t="s">
        <v>715</v>
      </c>
      <c r="D140" s="23">
        <v>5</v>
      </c>
      <c r="E140" s="23">
        <v>0</v>
      </c>
      <c r="F140" s="24">
        <f t="shared" si="30"/>
        <v>5</v>
      </c>
      <c r="G140" s="25"/>
      <c r="H140" s="23">
        <v>4</v>
      </c>
      <c r="I140" s="23">
        <v>0</v>
      </c>
      <c r="J140" s="24">
        <f t="shared" si="31"/>
        <v>4</v>
      </c>
      <c r="K140" s="18"/>
      <c r="L140" s="23">
        <v>4</v>
      </c>
      <c r="M140" s="23">
        <v>0</v>
      </c>
      <c r="N140" s="24">
        <f t="shared" si="32"/>
        <v>4</v>
      </c>
      <c r="O140" s="25"/>
      <c r="P140" s="23">
        <v>5</v>
      </c>
      <c r="Q140" s="23">
        <v>0</v>
      </c>
      <c r="R140" s="24">
        <f t="shared" si="33"/>
        <v>5</v>
      </c>
      <c r="S140" s="18"/>
      <c r="T140" s="5">
        <v>2059</v>
      </c>
      <c r="U140" s="5" t="str">
        <f t="shared" si="24"/>
        <v>'summary (per sl)'!C2059</v>
      </c>
      <c r="V140" s="5" t="str">
        <f t="shared" si="25"/>
        <v>'summary (per sl)'!D2059</v>
      </c>
      <c r="W140" s="5" t="str">
        <f t="shared" si="26"/>
        <v>'summary (per sl)'!G2059</v>
      </c>
      <c r="X140" s="5" t="str">
        <f t="shared" si="27"/>
        <v>'summary (per sl)'!H2059</v>
      </c>
      <c r="Y140" s="5" t="str">
        <f t="shared" si="28"/>
        <v>'summary (per sl)'!O2059</v>
      </c>
      <c r="Z140" s="5" t="str">
        <f t="shared" si="29"/>
        <v>'summary (per sl)'!P2059</v>
      </c>
    </row>
    <row r="141" spans="1:26" s="5" customFormat="1" x14ac:dyDescent="0.25">
      <c r="A141" s="26" t="s">
        <v>24</v>
      </c>
      <c r="B141" s="27" t="s">
        <v>1873</v>
      </c>
      <c r="C141" s="27" t="s">
        <v>716</v>
      </c>
      <c r="D141" s="23">
        <v>16</v>
      </c>
      <c r="E141" s="23">
        <v>2</v>
      </c>
      <c r="F141" s="24">
        <f t="shared" si="30"/>
        <v>18</v>
      </c>
      <c r="G141" s="25"/>
      <c r="H141" s="23">
        <v>20</v>
      </c>
      <c r="I141" s="23">
        <v>1</v>
      </c>
      <c r="J141" s="24">
        <f t="shared" si="31"/>
        <v>21</v>
      </c>
      <c r="K141" s="18"/>
      <c r="L141" s="23">
        <v>17</v>
      </c>
      <c r="M141" s="23">
        <v>1</v>
      </c>
      <c r="N141" s="24">
        <f t="shared" si="32"/>
        <v>18</v>
      </c>
      <c r="O141" s="25"/>
      <c r="P141" s="23">
        <v>16</v>
      </c>
      <c r="Q141" s="23">
        <v>1</v>
      </c>
      <c r="R141" s="24">
        <f t="shared" si="33"/>
        <v>17</v>
      </c>
      <c r="S141" s="18"/>
      <c r="T141" s="5">
        <v>2074</v>
      </c>
      <c r="U141" s="5" t="str">
        <f t="shared" si="24"/>
        <v>'summary (per sl)'!C2074</v>
      </c>
      <c r="V141" s="5" t="str">
        <f t="shared" si="25"/>
        <v>'summary (per sl)'!D2074</v>
      </c>
      <c r="W141" s="5" t="str">
        <f t="shared" si="26"/>
        <v>'summary (per sl)'!G2074</v>
      </c>
      <c r="X141" s="5" t="str">
        <f t="shared" si="27"/>
        <v>'summary (per sl)'!H2074</v>
      </c>
      <c r="Y141" s="5" t="str">
        <f t="shared" si="28"/>
        <v>'summary (per sl)'!O2074</v>
      </c>
      <c r="Z141" s="5" t="str">
        <f t="shared" si="29"/>
        <v>'summary (per sl)'!P2074</v>
      </c>
    </row>
    <row r="142" spans="1:26" s="5" customFormat="1" x14ac:dyDescent="0.25">
      <c r="A142" s="28" t="s">
        <v>24</v>
      </c>
      <c r="B142" s="27" t="s">
        <v>1874</v>
      </c>
      <c r="C142" s="27" t="s">
        <v>717</v>
      </c>
      <c r="D142" s="23">
        <v>7</v>
      </c>
      <c r="E142" s="23">
        <v>1</v>
      </c>
      <c r="F142" s="24">
        <f t="shared" si="30"/>
        <v>8</v>
      </c>
      <c r="G142" s="25"/>
      <c r="H142" s="23">
        <v>8</v>
      </c>
      <c r="I142" s="23">
        <v>1</v>
      </c>
      <c r="J142" s="24">
        <f t="shared" si="31"/>
        <v>9</v>
      </c>
      <c r="K142" s="18"/>
      <c r="L142" s="23">
        <v>8</v>
      </c>
      <c r="M142" s="23">
        <v>1</v>
      </c>
      <c r="N142" s="24">
        <f t="shared" si="32"/>
        <v>9</v>
      </c>
      <c r="O142" s="25"/>
      <c r="P142" s="23">
        <v>8</v>
      </c>
      <c r="Q142" s="23">
        <v>1</v>
      </c>
      <c r="R142" s="24">
        <f t="shared" si="33"/>
        <v>9</v>
      </c>
      <c r="S142" s="18"/>
      <c r="T142" s="5">
        <v>2089</v>
      </c>
      <c r="U142" s="5" t="str">
        <f t="shared" si="24"/>
        <v>'summary (per sl)'!C2089</v>
      </c>
      <c r="V142" s="5" t="str">
        <f t="shared" si="25"/>
        <v>'summary (per sl)'!D2089</v>
      </c>
      <c r="W142" s="5" t="str">
        <f t="shared" si="26"/>
        <v>'summary (per sl)'!G2089</v>
      </c>
      <c r="X142" s="5" t="str">
        <f t="shared" si="27"/>
        <v>'summary (per sl)'!H2089</v>
      </c>
      <c r="Y142" s="5" t="str">
        <f t="shared" si="28"/>
        <v>'summary (per sl)'!O2089</v>
      </c>
      <c r="Z142" s="5" t="str">
        <f t="shared" si="29"/>
        <v>'summary (per sl)'!P2089</v>
      </c>
    </row>
    <row r="143" spans="1:26" s="5" customFormat="1" x14ac:dyDescent="0.25">
      <c r="A143" s="22"/>
      <c r="B143" s="27" t="s">
        <v>1875</v>
      </c>
      <c r="C143" s="27" t="s">
        <v>718</v>
      </c>
      <c r="D143" s="23">
        <v>25</v>
      </c>
      <c r="E143" s="23">
        <v>3</v>
      </c>
      <c r="F143" s="24">
        <f t="shared" si="30"/>
        <v>28</v>
      </c>
      <c r="G143" s="25"/>
      <c r="H143" s="23">
        <v>25</v>
      </c>
      <c r="I143" s="23">
        <v>3</v>
      </c>
      <c r="J143" s="24">
        <f t="shared" si="31"/>
        <v>28</v>
      </c>
      <c r="K143" s="18"/>
      <c r="L143" s="23">
        <v>25</v>
      </c>
      <c r="M143" s="23">
        <v>3</v>
      </c>
      <c r="N143" s="24">
        <f t="shared" si="32"/>
        <v>28</v>
      </c>
      <c r="O143" s="25"/>
      <c r="P143" s="23">
        <v>23</v>
      </c>
      <c r="Q143" s="23">
        <v>3</v>
      </c>
      <c r="R143" s="24">
        <f t="shared" si="33"/>
        <v>26</v>
      </c>
      <c r="S143" s="18"/>
      <c r="T143" s="5">
        <v>2104</v>
      </c>
      <c r="U143" s="5" t="str">
        <f t="shared" si="24"/>
        <v>'summary (per sl)'!C2104</v>
      </c>
      <c r="V143" s="5" t="str">
        <f t="shared" si="25"/>
        <v>'summary (per sl)'!D2104</v>
      </c>
      <c r="W143" s="5" t="str">
        <f t="shared" si="26"/>
        <v>'summary (per sl)'!G2104</v>
      </c>
      <c r="X143" s="5" t="str">
        <f t="shared" si="27"/>
        <v>'summary (per sl)'!H2104</v>
      </c>
      <c r="Y143" s="5" t="str">
        <f t="shared" si="28"/>
        <v>'summary (per sl)'!O2104</v>
      </c>
      <c r="Z143" s="5" t="str">
        <f t="shared" si="29"/>
        <v>'summary (per sl)'!P2104</v>
      </c>
    </row>
    <row r="144" spans="1:26" s="5" customFormat="1" x14ac:dyDescent="0.25">
      <c r="A144" s="22"/>
      <c r="B144" s="27" t="s">
        <v>1876</v>
      </c>
      <c r="C144" s="27" t="s">
        <v>719</v>
      </c>
      <c r="D144" s="23">
        <v>18</v>
      </c>
      <c r="E144" s="23">
        <v>2</v>
      </c>
      <c r="F144" s="24">
        <f t="shared" si="30"/>
        <v>20</v>
      </c>
      <c r="G144" s="25"/>
      <c r="H144" s="23">
        <v>17</v>
      </c>
      <c r="I144" s="23">
        <v>2</v>
      </c>
      <c r="J144" s="24">
        <f t="shared" si="31"/>
        <v>19</v>
      </c>
      <c r="K144" s="18"/>
      <c r="L144" s="23">
        <v>16</v>
      </c>
      <c r="M144" s="23">
        <v>2</v>
      </c>
      <c r="N144" s="24">
        <f t="shared" si="32"/>
        <v>18</v>
      </c>
      <c r="O144" s="25"/>
      <c r="P144" s="23">
        <v>15</v>
      </c>
      <c r="Q144" s="23">
        <v>2</v>
      </c>
      <c r="R144" s="24">
        <f t="shared" si="33"/>
        <v>17</v>
      </c>
      <c r="S144" s="18"/>
      <c r="T144" s="5">
        <v>2119</v>
      </c>
      <c r="U144" s="5" t="str">
        <f t="shared" si="24"/>
        <v>'summary (per sl)'!C2119</v>
      </c>
      <c r="V144" s="5" t="str">
        <f t="shared" si="25"/>
        <v>'summary (per sl)'!D2119</v>
      </c>
      <c r="W144" s="5" t="str">
        <f t="shared" si="26"/>
        <v>'summary (per sl)'!G2119</v>
      </c>
      <c r="X144" s="5" t="str">
        <f t="shared" si="27"/>
        <v>'summary (per sl)'!H2119</v>
      </c>
      <c r="Y144" s="5" t="str">
        <f t="shared" si="28"/>
        <v>'summary (per sl)'!O2119</v>
      </c>
      <c r="Z144" s="5" t="str">
        <f t="shared" si="29"/>
        <v>'summary (per sl)'!P2119</v>
      </c>
    </row>
    <row r="145" spans="1:26" s="5" customFormat="1" x14ac:dyDescent="0.25">
      <c r="A145" s="26" t="s">
        <v>24</v>
      </c>
      <c r="B145" s="27" t="s">
        <v>1877</v>
      </c>
      <c r="C145" s="27" t="s">
        <v>720</v>
      </c>
      <c r="D145" s="23">
        <v>16</v>
      </c>
      <c r="E145" s="23">
        <v>2</v>
      </c>
      <c r="F145" s="24">
        <f t="shared" si="30"/>
        <v>18</v>
      </c>
      <c r="G145" s="25"/>
      <c r="H145" s="23">
        <v>15</v>
      </c>
      <c r="I145" s="23">
        <v>2</v>
      </c>
      <c r="J145" s="24">
        <f t="shared" si="31"/>
        <v>17</v>
      </c>
      <c r="K145" s="18"/>
      <c r="L145" s="23">
        <v>13</v>
      </c>
      <c r="M145" s="23">
        <v>2</v>
      </c>
      <c r="N145" s="24">
        <f t="shared" si="32"/>
        <v>15</v>
      </c>
      <c r="O145" s="25"/>
      <c r="P145" s="23">
        <v>12</v>
      </c>
      <c r="Q145" s="23">
        <v>2</v>
      </c>
      <c r="R145" s="24">
        <f t="shared" si="33"/>
        <v>14</v>
      </c>
      <c r="S145" s="18"/>
      <c r="T145" s="5">
        <v>2134</v>
      </c>
      <c r="U145" s="5" t="str">
        <f t="shared" si="24"/>
        <v>'summary (per sl)'!C2134</v>
      </c>
      <c r="V145" s="5" t="str">
        <f t="shared" si="25"/>
        <v>'summary (per sl)'!D2134</v>
      </c>
      <c r="W145" s="5" t="str">
        <f t="shared" si="26"/>
        <v>'summary (per sl)'!G2134</v>
      </c>
      <c r="X145" s="5" t="str">
        <f t="shared" si="27"/>
        <v>'summary (per sl)'!H2134</v>
      </c>
      <c r="Y145" s="5" t="str">
        <f t="shared" si="28"/>
        <v>'summary (per sl)'!O2134</v>
      </c>
      <c r="Z145" s="5" t="str">
        <f t="shared" si="29"/>
        <v>'summary (per sl)'!P2134</v>
      </c>
    </row>
    <row r="146" spans="1:26" s="5" customFormat="1" x14ac:dyDescent="0.25">
      <c r="A146" s="22"/>
      <c r="B146" s="27" t="s">
        <v>1878</v>
      </c>
      <c r="C146" s="27" t="s">
        <v>721</v>
      </c>
      <c r="D146" s="23">
        <v>6</v>
      </c>
      <c r="E146" s="23">
        <v>1</v>
      </c>
      <c r="F146" s="24">
        <f t="shared" si="30"/>
        <v>7</v>
      </c>
      <c r="G146" s="25"/>
      <c r="H146" s="23">
        <v>6</v>
      </c>
      <c r="I146" s="23">
        <v>1</v>
      </c>
      <c r="J146" s="24">
        <f t="shared" si="31"/>
        <v>7</v>
      </c>
      <c r="K146" s="18"/>
      <c r="L146" s="23">
        <v>7</v>
      </c>
      <c r="M146" s="23">
        <v>0</v>
      </c>
      <c r="N146" s="24">
        <f t="shared" si="32"/>
        <v>7</v>
      </c>
      <c r="O146" s="25"/>
      <c r="P146" s="23">
        <v>9</v>
      </c>
      <c r="Q146" s="23">
        <v>0</v>
      </c>
      <c r="R146" s="24">
        <f t="shared" si="33"/>
        <v>9</v>
      </c>
      <c r="S146" s="18"/>
      <c r="T146" s="5">
        <v>2149</v>
      </c>
      <c r="U146" s="5" t="str">
        <f t="shared" si="24"/>
        <v>'summary (per sl)'!C2149</v>
      </c>
      <c r="V146" s="5" t="str">
        <f t="shared" si="25"/>
        <v>'summary (per sl)'!D2149</v>
      </c>
      <c r="W146" s="5" t="str">
        <f t="shared" si="26"/>
        <v>'summary (per sl)'!G2149</v>
      </c>
      <c r="X146" s="5" t="str">
        <f t="shared" si="27"/>
        <v>'summary (per sl)'!H2149</v>
      </c>
      <c r="Y146" s="5" t="str">
        <f t="shared" si="28"/>
        <v>'summary (per sl)'!O2149</v>
      </c>
      <c r="Z146" s="5" t="str">
        <f t="shared" si="29"/>
        <v>'summary (per sl)'!P2149</v>
      </c>
    </row>
    <row r="147" spans="1:26" s="5" customFormat="1" x14ac:dyDescent="0.25">
      <c r="A147" s="22"/>
      <c r="B147" s="27" t="s">
        <v>1879</v>
      </c>
      <c r="C147" s="27" t="s">
        <v>722</v>
      </c>
      <c r="D147" s="23">
        <v>27</v>
      </c>
      <c r="E147" s="23">
        <v>3</v>
      </c>
      <c r="F147" s="24">
        <f t="shared" si="30"/>
        <v>30</v>
      </c>
      <c r="G147" s="25"/>
      <c r="H147" s="23">
        <v>26</v>
      </c>
      <c r="I147" s="23">
        <v>3</v>
      </c>
      <c r="J147" s="24">
        <f t="shared" si="31"/>
        <v>29</v>
      </c>
      <c r="K147" s="18"/>
      <c r="L147" s="23">
        <v>24</v>
      </c>
      <c r="M147" s="23">
        <v>2</v>
      </c>
      <c r="N147" s="24">
        <f t="shared" si="32"/>
        <v>26</v>
      </c>
      <c r="O147" s="25"/>
      <c r="P147" s="23">
        <v>26</v>
      </c>
      <c r="Q147" s="23">
        <v>2</v>
      </c>
      <c r="R147" s="24">
        <f t="shared" si="33"/>
        <v>28</v>
      </c>
      <c r="S147" s="18"/>
      <c r="T147" s="5">
        <v>2164</v>
      </c>
      <c r="U147" s="5" t="str">
        <f t="shared" si="24"/>
        <v>'summary (per sl)'!C2164</v>
      </c>
      <c r="V147" s="5" t="str">
        <f t="shared" si="25"/>
        <v>'summary (per sl)'!D2164</v>
      </c>
      <c r="W147" s="5" t="str">
        <f t="shared" si="26"/>
        <v>'summary (per sl)'!G2164</v>
      </c>
      <c r="X147" s="5" t="str">
        <f t="shared" si="27"/>
        <v>'summary (per sl)'!H2164</v>
      </c>
      <c r="Y147" s="5" t="str">
        <f t="shared" si="28"/>
        <v>'summary (per sl)'!O2164</v>
      </c>
      <c r="Z147" s="5" t="str">
        <f t="shared" si="29"/>
        <v>'summary (per sl)'!P2164</v>
      </c>
    </row>
    <row r="148" spans="1:26" s="5" customFormat="1" x14ac:dyDescent="0.25">
      <c r="A148" s="22"/>
      <c r="B148" s="27" t="s">
        <v>1880</v>
      </c>
      <c r="C148" s="27" t="s">
        <v>723</v>
      </c>
      <c r="D148" s="23">
        <v>59</v>
      </c>
      <c r="E148" s="23">
        <v>4</v>
      </c>
      <c r="F148" s="24">
        <f t="shared" si="30"/>
        <v>63</v>
      </c>
      <c r="G148" s="25"/>
      <c r="H148" s="23">
        <v>61</v>
      </c>
      <c r="I148" s="23">
        <v>4</v>
      </c>
      <c r="J148" s="24">
        <f t="shared" si="31"/>
        <v>65</v>
      </c>
      <c r="K148" s="18"/>
      <c r="L148" s="23">
        <v>56</v>
      </c>
      <c r="M148" s="23">
        <v>4</v>
      </c>
      <c r="N148" s="24">
        <f t="shared" si="32"/>
        <v>60</v>
      </c>
      <c r="O148" s="25"/>
      <c r="P148" s="23">
        <v>53</v>
      </c>
      <c r="Q148" s="23">
        <v>3</v>
      </c>
      <c r="R148" s="24">
        <f t="shared" si="33"/>
        <v>56</v>
      </c>
      <c r="S148" s="18"/>
      <c r="T148" s="5">
        <v>2179</v>
      </c>
      <c r="U148" s="5" t="str">
        <f t="shared" si="24"/>
        <v>'summary (per sl)'!C2179</v>
      </c>
      <c r="V148" s="5" t="str">
        <f t="shared" si="25"/>
        <v>'summary (per sl)'!D2179</v>
      </c>
      <c r="W148" s="5" t="str">
        <f t="shared" si="26"/>
        <v>'summary (per sl)'!G2179</v>
      </c>
      <c r="X148" s="5" t="str">
        <f t="shared" si="27"/>
        <v>'summary (per sl)'!H2179</v>
      </c>
      <c r="Y148" s="5" t="str">
        <f t="shared" si="28"/>
        <v>'summary (per sl)'!O2179</v>
      </c>
      <c r="Z148" s="5" t="str">
        <f t="shared" si="29"/>
        <v>'summary (per sl)'!P2179</v>
      </c>
    </row>
    <row r="149" spans="1:26" s="5" customFormat="1" x14ac:dyDescent="0.25">
      <c r="A149" s="22"/>
      <c r="B149" s="27" t="s">
        <v>1881</v>
      </c>
      <c r="C149" s="27" t="s">
        <v>724</v>
      </c>
      <c r="D149" s="23">
        <v>23</v>
      </c>
      <c r="E149" s="23">
        <v>2</v>
      </c>
      <c r="F149" s="24">
        <f t="shared" si="30"/>
        <v>25</v>
      </c>
      <c r="G149" s="25"/>
      <c r="H149" s="23">
        <v>23</v>
      </c>
      <c r="I149" s="23">
        <v>1</v>
      </c>
      <c r="J149" s="24">
        <f t="shared" si="31"/>
        <v>24</v>
      </c>
      <c r="K149" s="18"/>
      <c r="L149" s="23">
        <v>22</v>
      </c>
      <c r="M149" s="23">
        <v>1</v>
      </c>
      <c r="N149" s="24">
        <f t="shared" si="32"/>
        <v>23</v>
      </c>
      <c r="O149" s="25"/>
      <c r="P149" s="23">
        <v>21</v>
      </c>
      <c r="Q149" s="23">
        <v>1</v>
      </c>
      <c r="R149" s="24">
        <f t="shared" si="33"/>
        <v>22</v>
      </c>
      <c r="S149" s="18"/>
      <c r="T149" s="5">
        <v>2194</v>
      </c>
      <c r="U149" s="5" t="str">
        <f t="shared" si="24"/>
        <v>'summary (per sl)'!C2194</v>
      </c>
      <c r="V149" s="5" t="str">
        <f t="shared" si="25"/>
        <v>'summary (per sl)'!D2194</v>
      </c>
      <c r="W149" s="5" t="str">
        <f t="shared" si="26"/>
        <v>'summary (per sl)'!G2194</v>
      </c>
      <c r="X149" s="5" t="str">
        <f t="shared" si="27"/>
        <v>'summary (per sl)'!H2194</v>
      </c>
      <c r="Y149" s="5" t="str">
        <f t="shared" si="28"/>
        <v>'summary (per sl)'!O2194</v>
      </c>
      <c r="Z149" s="5" t="str">
        <f t="shared" si="29"/>
        <v>'summary (per sl)'!P2194</v>
      </c>
    </row>
    <row r="150" spans="1:26" s="5" customFormat="1" x14ac:dyDescent="0.25">
      <c r="A150" s="28" t="s">
        <v>24</v>
      </c>
      <c r="B150" s="27" t="s">
        <v>1882</v>
      </c>
      <c r="C150" s="27" t="s">
        <v>725</v>
      </c>
      <c r="D150" s="23">
        <v>30</v>
      </c>
      <c r="E150" s="23">
        <v>4</v>
      </c>
      <c r="F150" s="24">
        <f t="shared" si="30"/>
        <v>34</v>
      </c>
      <c r="G150" s="25"/>
      <c r="H150" s="23">
        <v>33</v>
      </c>
      <c r="I150" s="23">
        <v>4</v>
      </c>
      <c r="J150" s="24">
        <f t="shared" si="31"/>
        <v>37</v>
      </c>
      <c r="K150" s="18"/>
      <c r="L150" s="23">
        <v>31</v>
      </c>
      <c r="M150" s="23">
        <v>3</v>
      </c>
      <c r="N150" s="24">
        <f t="shared" si="32"/>
        <v>34</v>
      </c>
      <c r="O150" s="25"/>
      <c r="P150" s="23">
        <v>32</v>
      </c>
      <c r="Q150" s="23">
        <v>3</v>
      </c>
      <c r="R150" s="24">
        <f t="shared" si="33"/>
        <v>35</v>
      </c>
      <c r="S150" s="18"/>
      <c r="T150" s="5">
        <v>2209</v>
      </c>
      <c r="U150" s="5" t="str">
        <f t="shared" si="24"/>
        <v>'summary (per sl)'!C2209</v>
      </c>
      <c r="V150" s="5" t="str">
        <f t="shared" si="25"/>
        <v>'summary (per sl)'!D2209</v>
      </c>
      <c r="W150" s="5" t="str">
        <f t="shared" si="26"/>
        <v>'summary (per sl)'!G2209</v>
      </c>
      <c r="X150" s="5" t="str">
        <f t="shared" si="27"/>
        <v>'summary (per sl)'!H2209</v>
      </c>
      <c r="Y150" s="5" t="str">
        <f t="shared" si="28"/>
        <v>'summary (per sl)'!O2209</v>
      </c>
      <c r="Z150" s="5" t="str">
        <f t="shared" si="29"/>
        <v>'summary (per sl)'!P2209</v>
      </c>
    </row>
    <row r="151" spans="1:26" s="5" customFormat="1" x14ac:dyDescent="0.25">
      <c r="A151" s="22"/>
      <c r="B151" s="27" t="s">
        <v>1883</v>
      </c>
      <c r="C151" s="27" t="s">
        <v>726</v>
      </c>
      <c r="D151" s="23">
        <v>16</v>
      </c>
      <c r="E151" s="23">
        <v>2</v>
      </c>
      <c r="F151" s="24">
        <f t="shared" si="30"/>
        <v>18</v>
      </c>
      <c r="G151" s="25"/>
      <c r="H151" s="23">
        <v>16</v>
      </c>
      <c r="I151" s="23">
        <v>2</v>
      </c>
      <c r="J151" s="24">
        <f t="shared" si="31"/>
        <v>18</v>
      </c>
      <c r="K151" s="18"/>
      <c r="L151" s="23">
        <v>16</v>
      </c>
      <c r="M151" s="23">
        <v>2</v>
      </c>
      <c r="N151" s="24">
        <f t="shared" si="32"/>
        <v>18</v>
      </c>
      <c r="O151" s="25"/>
      <c r="P151" s="23">
        <v>15</v>
      </c>
      <c r="Q151" s="23">
        <v>2</v>
      </c>
      <c r="R151" s="24">
        <f t="shared" si="33"/>
        <v>17</v>
      </c>
      <c r="S151" s="18"/>
      <c r="T151" s="5">
        <v>2224</v>
      </c>
      <c r="U151" s="5" t="str">
        <f t="shared" si="24"/>
        <v>'summary (per sl)'!C2224</v>
      </c>
      <c r="V151" s="5" t="str">
        <f t="shared" si="25"/>
        <v>'summary (per sl)'!D2224</v>
      </c>
      <c r="W151" s="5" t="str">
        <f t="shared" si="26"/>
        <v>'summary (per sl)'!G2224</v>
      </c>
      <c r="X151" s="5" t="str">
        <f t="shared" si="27"/>
        <v>'summary (per sl)'!H2224</v>
      </c>
      <c r="Y151" s="5" t="str">
        <f t="shared" si="28"/>
        <v>'summary (per sl)'!O2224</v>
      </c>
      <c r="Z151" s="5" t="str">
        <f t="shared" si="29"/>
        <v>'summary (per sl)'!P2224</v>
      </c>
    </row>
    <row r="152" spans="1:26" s="5" customFormat="1" x14ac:dyDescent="0.25">
      <c r="A152" s="26" t="s">
        <v>24</v>
      </c>
      <c r="B152" s="27" t="s">
        <v>1884</v>
      </c>
      <c r="C152" s="27" t="s">
        <v>727</v>
      </c>
      <c r="D152" s="23">
        <v>6</v>
      </c>
      <c r="E152" s="23">
        <v>0</v>
      </c>
      <c r="F152" s="24">
        <f t="shared" si="30"/>
        <v>6</v>
      </c>
      <c r="G152" s="25"/>
      <c r="H152" s="23">
        <v>6</v>
      </c>
      <c r="I152" s="23">
        <v>0</v>
      </c>
      <c r="J152" s="24">
        <f t="shared" si="31"/>
        <v>6</v>
      </c>
      <c r="K152" s="18"/>
      <c r="L152" s="23">
        <v>6</v>
      </c>
      <c r="M152" s="23">
        <v>0</v>
      </c>
      <c r="N152" s="24">
        <f t="shared" si="32"/>
        <v>6</v>
      </c>
      <c r="O152" s="25"/>
      <c r="P152" s="23">
        <v>6</v>
      </c>
      <c r="Q152" s="23">
        <v>0</v>
      </c>
      <c r="R152" s="24">
        <f t="shared" si="33"/>
        <v>6</v>
      </c>
      <c r="S152" s="18"/>
      <c r="T152" s="5">
        <v>2239</v>
      </c>
      <c r="U152" s="5" t="str">
        <f t="shared" si="24"/>
        <v>'summary (per sl)'!C2239</v>
      </c>
      <c r="V152" s="5" t="str">
        <f t="shared" si="25"/>
        <v>'summary (per sl)'!D2239</v>
      </c>
      <c r="W152" s="5" t="str">
        <f t="shared" si="26"/>
        <v>'summary (per sl)'!G2239</v>
      </c>
      <c r="X152" s="5" t="str">
        <f t="shared" si="27"/>
        <v>'summary (per sl)'!H2239</v>
      </c>
      <c r="Y152" s="5" t="str">
        <f t="shared" si="28"/>
        <v>'summary (per sl)'!O2239</v>
      </c>
      <c r="Z152" s="5" t="str">
        <f t="shared" si="29"/>
        <v>'summary (per sl)'!P2239</v>
      </c>
    </row>
    <row r="153" spans="1:26" s="5" customFormat="1" x14ac:dyDescent="0.25">
      <c r="A153" s="26" t="s">
        <v>24</v>
      </c>
      <c r="B153" s="27" t="s">
        <v>1885</v>
      </c>
      <c r="C153" s="27" t="s">
        <v>728</v>
      </c>
      <c r="D153" s="23">
        <v>29</v>
      </c>
      <c r="E153" s="23">
        <v>2</v>
      </c>
      <c r="F153" s="24">
        <f t="shared" si="30"/>
        <v>31</v>
      </c>
      <c r="G153" s="25"/>
      <c r="H153" s="23">
        <v>28</v>
      </c>
      <c r="I153" s="23">
        <v>2</v>
      </c>
      <c r="J153" s="24">
        <f t="shared" si="31"/>
        <v>30</v>
      </c>
      <c r="K153" s="18"/>
      <c r="L153" s="23">
        <v>30</v>
      </c>
      <c r="M153" s="23">
        <v>2</v>
      </c>
      <c r="N153" s="24">
        <f t="shared" si="32"/>
        <v>32</v>
      </c>
      <c r="O153" s="25"/>
      <c r="P153" s="23">
        <v>26</v>
      </c>
      <c r="Q153" s="23">
        <v>1</v>
      </c>
      <c r="R153" s="24">
        <f t="shared" si="33"/>
        <v>27</v>
      </c>
      <c r="S153" s="18"/>
      <c r="T153" s="5">
        <v>2254</v>
      </c>
      <c r="U153" s="5" t="str">
        <f t="shared" si="24"/>
        <v>'summary (per sl)'!C2254</v>
      </c>
      <c r="V153" s="5" t="str">
        <f t="shared" si="25"/>
        <v>'summary (per sl)'!D2254</v>
      </c>
      <c r="W153" s="5" t="str">
        <f t="shared" si="26"/>
        <v>'summary (per sl)'!G2254</v>
      </c>
      <c r="X153" s="5" t="str">
        <f t="shared" si="27"/>
        <v>'summary (per sl)'!H2254</v>
      </c>
      <c r="Y153" s="5" t="str">
        <f t="shared" si="28"/>
        <v>'summary (per sl)'!O2254</v>
      </c>
      <c r="Z153" s="5" t="str">
        <f t="shared" si="29"/>
        <v>'summary (per sl)'!P2254</v>
      </c>
    </row>
    <row r="154" spans="1:26" s="5" customFormat="1" x14ac:dyDescent="0.25">
      <c r="A154" s="26" t="s">
        <v>24</v>
      </c>
      <c r="B154" s="27" t="s">
        <v>1886</v>
      </c>
      <c r="C154" s="27" t="s">
        <v>729</v>
      </c>
      <c r="D154" s="23">
        <v>25</v>
      </c>
      <c r="E154" s="23">
        <v>2</v>
      </c>
      <c r="F154" s="24">
        <f t="shared" si="30"/>
        <v>27</v>
      </c>
      <c r="G154" s="25"/>
      <c r="H154" s="23">
        <v>25</v>
      </c>
      <c r="I154" s="23">
        <v>2</v>
      </c>
      <c r="J154" s="24">
        <f t="shared" si="31"/>
        <v>27</v>
      </c>
      <c r="K154" s="18"/>
      <c r="L154" s="23">
        <v>23</v>
      </c>
      <c r="M154" s="23">
        <v>2</v>
      </c>
      <c r="N154" s="24">
        <f t="shared" si="32"/>
        <v>25</v>
      </c>
      <c r="O154" s="25"/>
      <c r="P154" s="23">
        <v>23</v>
      </c>
      <c r="Q154" s="23">
        <v>2</v>
      </c>
      <c r="R154" s="24">
        <f t="shared" si="33"/>
        <v>25</v>
      </c>
      <c r="S154" s="18"/>
      <c r="T154" s="5">
        <v>2269</v>
      </c>
      <c r="U154" s="5" t="str">
        <f t="shared" si="24"/>
        <v>'summary (per sl)'!C2269</v>
      </c>
      <c r="V154" s="5" t="str">
        <f t="shared" si="25"/>
        <v>'summary (per sl)'!D2269</v>
      </c>
      <c r="W154" s="5" t="str">
        <f t="shared" si="26"/>
        <v>'summary (per sl)'!G2269</v>
      </c>
      <c r="X154" s="5" t="str">
        <f t="shared" si="27"/>
        <v>'summary (per sl)'!H2269</v>
      </c>
      <c r="Y154" s="5" t="str">
        <f t="shared" si="28"/>
        <v>'summary (per sl)'!O2269</v>
      </c>
      <c r="Z154" s="5" t="str">
        <f t="shared" si="29"/>
        <v>'summary (per sl)'!P2269</v>
      </c>
    </row>
    <row r="155" spans="1:26" s="5" customFormat="1" x14ac:dyDescent="0.25">
      <c r="A155" s="22"/>
      <c r="B155" s="27" t="s">
        <v>1887</v>
      </c>
      <c r="C155" s="27" t="s">
        <v>730</v>
      </c>
      <c r="D155" s="23">
        <v>3</v>
      </c>
      <c r="E155" s="23">
        <v>0</v>
      </c>
      <c r="F155" s="24">
        <f t="shared" si="30"/>
        <v>3</v>
      </c>
      <c r="G155" s="25"/>
      <c r="H155" s="23">
        <v>4</v>
      </c>
      <c r="I155" s="23">
        <v>0</v>
      </c>
      <c r="J155" s="24">
        <f t="shared" si="31"/>
        <v>4</v>
      </c>
      <c r="K155" s="18"/>
      <c r="L155" s="23">
        <v>6</v>
      </c>
      <c r="M155" s="23">
        <v>0</v>
      </c>
      <c r="N155" s="24">
        <f t="shared" si="32"/>
        <v>6</v>
      </c>
      <c r="O155" s="25"/>
      <c r="P155" s="23">
        <v>4</v>
      </c>
      <c r="Q155" s="23">
        <v>0</v>
      </c>
      <c r="R155" s="24">
        <f t="shared" si="33"/>
        <v>4</v>
      </c>
      <c r="S155" s="18"/>
      <c r="T155" s="5">
        <v>2284</v>
      </c>
      <c r="U155" s="5" t="str">
        <f t="shared" si="24"/>
        <v>'summary (per sl)'!C2284</v>
      </c>
      <c r="V155" s="5" t="str">
        <f t="shared" si="25"/>
        <v>'summary (per sl)'!D2284</v>
      </c>
      <c r="W155" s="5" t="str">
        <f t="shared" si="26"/>
        <v>'summary (per sl)'!G2284</v>
      </c>
      <c r="X155" s="5" t="str">
        <f t="shared" si="27"/>
        <v>'summary (per sl)'!H2284</v>
      </c>
      <c r="Y155" s="5" t="str">
        <f t="shared" si="28"/>
        <v>'summary (per sl)'!O2284</v>
      </c>
      <c r="Z155" s="5" t="str">
        <f t="shared" si="29"/>
        <v>'summary (per sl)'!P2284</v>
      </c>
    </row>
    <row r="156" spans="1:26" s="5" customFormat="1" x14ac:dyDescent="0.25">
      <c r="A156" s="22"/>
      <c r="B156" s="27" t="s">
        <v>1888</v>
      </c>
      <c r="C156" s="27" t="s">
        <v>731</v>
      </c>
      <c r="D156" s="23">
        <v>5</v>
      </c>
      <c r="E156" s="23">
        <v>0</v>
      </c>
      <c r="F156" s="24">
        <f t="shared" si="30"/>
        <v>5</v>
      </c>
      <c r="G156" s="25"/>
      <c r="H156" s="23">
        <v>7</v>
      </c>
      <c r="I156" s="23">
        <v>0</v>
      </c>
      <c r="J156" s="24">
        <f t="shared" si="31"/>
        <v>7</v>
      </c>
      <c r="K156" s="18"/>
      <c r="L156" s="23">
        <v>6</v>
      </c>
      <c r="M156" s="23">
        <v>0</v>
      </c>
      <c r="N156" s="24">
        <f t="shared" si="32"/>
        <v>6</v>
      </c>
      <c r="O156" s="25"/>
      <c r="P156" s="23">
        <v>7</v>
      </c>
      <c r="Q156" s="23">
        <v>0</v>
      </c>
      <c r="R156" s="24">
        <f t="shared" si="33"/>
        <v>7</v>
      </c>
      <c r="S156" s="18"/>
      <c r="T156" s="5">
        <v>2299</v>
      </c>
      <c r="U156" s="5" t="str">
        <f t="shared" si="24"/>
        <v>'summary (per sl)'!C2299</v>
      </c>
      <c r="V156" s="5" t="str">
        <f t="shared" si="25"/>
        <v>'summary (per sl)'!D2299</v>
      </c>
      <c r="W156" s="5" t="str">
        <f t="shared" si="26"/>
        <v>'summary (per sl)'!G2299</v>
      </c>
      <c r="X156" s="5" t="str">
        <f t="shared" si="27"/>
        <v>'summary (per sl)'!H2299</v>
      </c>
      <c r="Y156" s="5" t="str">
        <f t="shared" si="28"/>
        <v>'summary (per sl)'!O2299</v>
      </c>
      <c r="Z156" s="5" t="str">
        <f t="shared" si="29"/>
        <v>'summary (per sl)'!P2299</v>
      </c>
    </row>
    <row r="157" spans="1:26" s="5" customFormat="1" x14ac:dyDescent="0.25">
      <c r="A157" s="22"/>
      <c r="B157" s="27" t="s">
        <v>1889</v>
      </c>
      <c r="C157" s="27" t="s">
        <v>732</v>
      </c>
      <c r="D157" s="23">
        <v>20</v>
      </c>
      <c r="E157" s="23">
        <v>0</v>
      </c>
      <c r="F157" s="24">
        <f t="shared" si="30"/>
        <v>20</v>
      </c>
      <c r="G157" s="25"/>
      <c r="H157" s="23">
        <v>20</v>
      </c>
      <c r="I157" s="23">
        <v>0</v>
      </c>
      <c r="J157" s="24">
        <f t="shared" si="31"/>
        <v>20</v>
      </c>
      <c r="K157" s="18"/>
      <c r="L157" s="23">
        <v>15</v>
      </c>
      <c r="M157" s="23">
        <v>0</v>
      </c>
      <c r="N157" s="24">
        <f t="shared" si="32"/>
        <v>15</v>
      </c>
      <c r="O157" s="25"/>
      <c r="P157" s="23">
        <v>12</v>
      </c>
      <c r="Q157" s="23">
        <v>0</v>
      </c>
      <c r="R157" s="24">
        <f t="shared" si="33"/>
        <v>12</v>
      </c>
      <c r="S157" s="18"/>
      <c r="T157" s="5">
        <v>2314</v>
      </c>
      <c r="U157" s="5" t="str">
        <f t="shared" si="24"/>
        <v>'summary (per sl)'!C2314</v>
      </c>
      <c r="V157" s="5" t="str">
        <f t="shared" si="25"/>
        <v>'summary (per sl)'!D2314</v>
      </c>
      <c r="W157" s="5" t="str">
        <f t="shared" si="26"/>
        <v>'summary (per sl)'!G2314</v>
      </c>
      <c r="X157" s="5" t="str">
        <f t="shared" si="27"/>
        <v>'summary (per sl)'!H2314</v>
      </c>
      <c r="Y157" s="5" t="str">
        <f t="shared" si="28"/>
        <v>'summary (per sl)'!O2314</v>
      </c>
      <c r="Z157" s="5" t="str">
        <f t="shared" si="29"/>
        <v>'summary (per sl)'!P2314</v>
      </c>
    </row>
    <row r="158" spans="1:26" s="5" customFormat="1" x14ac:dyDescent="0.25">
      <c r="A158" s="22"/>
      <c r="B158" s="27" t="s">
        <v>1890</v>
      </c>
      <c r="C158" s="27" t="s">
        <v>733</v>
      </c>
      <c r="D158" s="23">
        <v>46</v>
      </c>
      <c r="E158" s="23">
        <v>2</v>
      </c>
      <c r="F158" s="24">
        <f t="shared" si="30"/>
        <v>48</v>
      </c>
      <c r="G158" s="25"/>
      <c r="H158" s="23">
        <v>44</v>
      </c>
      <c r="I158" s="23">
        <v>2</v>
      </c>
      <c r="J158" s="24">
        <f t="shared" si="31"/>
        <v>46</v>
      </c>
      <c r="K158" s="18"/>
      <c r="L158" s="23">
        <v>42</v>
      </c>
      <c r="M158" s="23">
        <v>2</v>
      </c>
      <c r="N158" s="24">
        <f t="shared" si="32"/>
        <v>44</v>
      </c>
      <c r="O158" s="25"/>
      <c r="P158" s="23">
        <v>41</v>
      </c>
      <c r="Q158" s="23">
        <v>2</v>
      </c>
      <c r="R158" s="24">
        <f t="shared" si="33"/>
        <v>43</v>
      </c>
      <c r="S158" s="18"/>
      <c r="T158" s="5">
        <v>2329</v>
      </c>
      <c r="U158" s="5" t="str">
        <f t="shared" si="24"/>
        <v>'summary (per sl)'!C2329</v>
      </c>
      <c r="V158" s="5" t="str">
        <f t="shared" si="25"/>
        <v>'summary (per sl)'!D2329</v>
      </c>
      <c r="W158" s="5" t="str">
        <f t="shared" si="26"/>
        <v>'summary (per sl)'!G2329</v>
      </c>
      <c r="X158" s="5" t="str">
        <f t="shared" si="27"/>
        <v>'summary (per sl)'!H2329</v>
      </c>
      <c r="Y158" s="5" t="str">
        <f t="shared" si="28"/>
        <v>'summary (per sl)'!O2329</v>
      </c>
      <c r="Z158" s="5" t="str">
        <f t="shared" si="29"/>
        <v>'summary (per sl)'!P2329</v>
      </c>
    </row>
    <row r="159" spans="1:26" s="5" customFormat="1" x14ac:dyDescent="0.25">
      <c r="A159" s="22"/>
      <c r="B159" s="27" t="s">
        <v>1891</v>
      </c>
      <c r="C159" s="27" t="s">
        <v>734</v>
      </c>
      <c r="D159" s="23">
        <v>21</v>
      </c>
      <c r="E159" s="23">
        <v>1</v>
      </c>
      <c r="F159" s="24">
        <f t="shared" si="30"/>
        <v>22</v>
      </c>
      <c r="G159" s="25"/>
      <c r="H159" s="23">
        <v>22</v>
      </c>
      <c r="I159" s="23">
        <v>2</v>
      </c>
      <c r="J159" s="24">
        <f t="shared" si="31"/>
        <v>24</v>
      </c>
      <c r="K159" s="18"/>
      <c r="L159" s="23">
        <v>18</v>
      </c>
      <c r="M159" s="23">
        <v>1</v>
      </c>
      <c r="N159" s="24">
        <f t="shared" si="32"/>
        <v>19</v>
      </c>
      <c r="O159" s="25"/>
      <c r="P159" s="23">
        <v>17</v>
      </c>
      <c r="Q159" s="23">
        <v>1</v>
      </c>
      <c r="R159" s="24">
        <f t="shared" si="33"/>
        <v>18</v>
      </c>
      <c r="S159" s="18"/>
      <c r="T159" s="5">
        <v>2344</v>
      </c>
      <c r="U159" s="5" t="str">
        <f t="shared" si="24"/>
        <v>'summary (per sl)'!C2344</v>
      </c>
      <c r="V159" s="5" t="str">
        <f t="shared" si="25"/>
        <v>'summary (per sl)'!D2344</v>
      </c>
      <c r="W159" s="5" t="str">
        <f t="shared" si="26"/>
        <v>'summary (per sl)'!G2344</v>
      </c>
      <c r="X159" s="5" t="str">
        <f t="shared" si="27"/>
        <v>'summary (per sl)'!H2344</v>
      </c>
      <c r="Y159" s="5" t="str">
        <f t="shared" si="28"/>
        <v>'summary (per sl)'!O2344</v>
      </c>
      <c r="Z159" s="5" t="str">
        <f t="shared" si="29"/>
        <v>'summary (per sl)'!P2344</v>
      </c>
    </row>
    <row r="160" spans="1:26" s="5" customFormat="1" x14ac:dyDescent="0.25">
      <c r="A160" s="22"/>
      <c r="B160" s="27" t="s">
        <v>1892</v>
      </c>
      <c r="C160" s="27" t="s">
        <v>735</v>
      </c>
      <c r="D160" s="23">
        <v>6</v>
      </c>
      <c r="E160" s="23">
        <v>2</v>
      </c>
      <c r="F160" s="24">
        <f t="shared" si="30"/>
        <v>8</v>
      </c>
      <c r="G160" s="25"/>
      <c r="H160" s="23">
        <v>6</v>
      </c>
      <c r="I160" s="23">
        <v>2</v>
      </c>
      <c r="J160" s="24">
        <f t="shared" si="31"/>
        <v>8</v>
      </c>
      <c r="K160" s="18"/>
      <c r="L160" s="23">
        <v>6</v>
      </c>
      <c r="M160" s="23">
        <v>2</v>
      </c>
      <c r="N160" s="24">
        <f t="shared" si="32"/>
        <v>8</v>
      </c>
      <c r="O160" s="25"/>
      <c r="P160" s="23">
        <v>5</v>
      </c>
      <c r="Q160" s="23">
        <v>2</v>
      </c>
      <c r="R160" s="24">
        <f t="shared" si="33"/>
        <v>7</v>
      </c>
      <c r="S160" s="18"/>
      <c r="T160" s="5">
        <v>2359</v>
      </c>
      <c r="U160" s="5" t="str">
        <f t="shared" si="24"/>
        <v>'summary (per sl)'!C2359</v>
      </c>
      <c r="V160" s="5" t="str">
        <f t="shared" si="25"/>
        <v>'summary (per sl)'!D2359</v>
      </c>
      <c r="W160" s="5" t="str">
        <f t="shared" si="26"/>
        <v>'summary (per sl)'!G2359</v>
      </c>
      <c r="X160" s="5" t="str">
        <f t="shared" si="27"/>
        <v>'summary (per sl)'!H2359</v>
      </c>
      <c r="Y160" s="5" t="str">
        <f t="shared" si="28"/>
        <v>'summary (per sl)'!O2359</v>
      </c>
      <c r="Z160" s="5" t="str">
        <f t="shared" si="29"/>
        <v>'summary (per sl)'!P2359</v>
      </c>
    </row>
    <row r="161" spans="1:26" s="5" customFormat="1" x14ac:dyDescent="0.25">
      <c r="A161" s="22"/>
      <c r="B161" s="27" t="s">
        <v>1893</v>
      </c>
      <c r="C161" s="27" t="s">
        <v>736</v>
      </c>
      <c r="D161" s="23">
        <v>32</v>
      </c>
      <c r="E161" s="23">
        <v>2</v>
      </c>
      <c r="F161" s="24">
        <f t="shared" si="30"/>
        <v>34</v>
      </c>
      <c r="G161" s="25"/>
      <c r="H161" s="23">
        <v>33</v>
      </c>
      <c r="I161" s="23">
        <v>2</v>
      </c>
      <c r="J161" s="24">
        <f t="shared" si="31"/>
        <v>35</v>
      </c>
      <c r="K161" s="18"/>
      <c r="L161" s="23">
        <v>32</v>
      </c>
      <c r="M161" s="23">
        <v>2</v>
      </c>
      <c r="N161" s="24">
        <f t="shared" si="32"/>
        <v>34</v>
      </c>
      <c r="O161" s="25"/>
      <c r="P161" s="23">
        <v>26</v>
      </c>
      <c r="Q161" s="23">
        <v>2</v>
      </c>
      <c r="R161" s="24">
        <f t="shared" si="33"/>
        <v>28</v>
      </c>
      <c r="S161" s="18"/>
      <c r="T161" s="5">
        <v>2374</v>
      </c>
      <c r="U161" s="5" t="str">
        <f t="shared" si="24"/>
        <v>'summary (per sl)'!C2374</v>
      </c>
      <c r="V161" s="5" t="str">
        <f t="shared" si="25"/>
        <v>'summary (per sl)'!D2374</v>
      </c>
      <c r="W161" s="5" t="str">
        <f t="shared" si="26"/>
        <v>'summary (per sl)'!G2374</v>
      </c>
      <c r="X161" s="5" t="str">
        <f t="shared" si="27"/>
        <v>'summary (per sl)'!H2374</v>
      </c>
      <c r="Y161" s="5" t="str">
        <f t="shared" si="28"/>
        <v>'summary (per sl)'!O2374</v>
      </c>
      <c r="Z161" s="5" t="str">
        <f t="shared" si="29"/>
        <v>'summary (per sl)'!P2374</v>
      </c>
    </row>
    <row r="162" spans="1:26" s="5" customFormat="1" x14ac:dyDescent="0.25">
      <c r="A162" s="22"/>
      <c r="B162" s="27" t="s">
        <v>1894</v>
      </c>
      <c r="C162" s="27" t="s">
        <v>737</v>
      </c>
      <c r="D162" s="23">
        <v>11</v>
      </c>
      <c r="E162" s="23">
        <v>2</v>
      </c>
      <c r="F162" s="24">
        <f t="shared" si="30"/>
        <v>13</v>
      </c>
      <c r="G162" s="25"/>
      <c r="H162" s="23">
        <v>11</v>
      </c>
      <c r="I162" s="23">
        <v>1</v>
      </c>
      <c r="J162" s="24">
        <f t="shared" si="31"/>
        <v>12</v>
      </c>
      <c r="K162" s="18"/>
      <c r="L162" s="23">
        <v>10</v>
      </c>
      <c r="M162" s="23">
        <v>1</v>
      </c>
      <c r="N162" s="24">
        <f t="shared" si="32"/>
        <v>11</v>
      </c>
      <c r="O162" s="25"/>
      <c r="P162" s="23">
        <v>7</v>
      </c>
      <c r="Q162" s="23">
        <v>1</v>
      </c>
      <c r="R162" s="24">
        <f t="shared" si="33"/>
        <v>8</v>
      </c>
      <c r="S162" s="18"/>
      <c r="T162" s="5">
        <v>2389</v>
      </c>
      <c r="U162" s="5" t="str">
        <f t="shared" si="24"/>
        <v>'summary (per sl)'!C2389</v>
      </c>
      <c r="V162" s="5" t="str">
        <f t="shared" si="25"/>
        <v>'summary (per sl)'!D2389</v>
      </c>
      <c r="W162" s="5" t="str">
        <f t="shared" si="26"/>
        <v>'summary (per sl)'!G2389</v>
      </c>
      <c r="X162" s="5" t="str">
        <f t="shared" si="27"/>
        <v>'summary (per sl)'!H2389</v>
      </c>
      <c r="Y162" s="5" t="str">
        <f t="shared" si="28"/>
        <v>'summary (per sl)'!O2389</v>
      </c>
      <c r="Z162" s="5" t="str">
        <f t="shared" si="29"/>
        <v>'summary (per sl)'!P2389</v>
      </c>
    </row>
    <row r="163" spans="1:26" s="5" customFormat="1" x14ac:dyDescent="0.25">
      <c r="A163" s="22"/>
      <c r="B163" s="27" t="s">
        <v>1895</v>
      </c>
      <c r="C163" s="27" t="s">
        <v>738</v>
      </c>
      <c r="D163" s="23">
        <v>12</v>
      </c>
      <c r="E163" s="23">
        <v>1</v>
      </c>
      <c r="F163" s="24">
        <f t="shared" si="30"/>
        <v>13</v>
      </c>
      <c r="G163" s="25"/>
      <c r="H163" s="23">
        <v>12</v>
      </c>
      <c r="I163" s="23">
        <v>1</v>
      </c>
      <c r="J163" s="24">
        <f t="shared" si="31"/>
        <v>13</v>
      </c>
      <c r="K163" s="18"/>
      <c r="L163" s="23">
        <v>11</v>
      </c>
      <c r="M163" s="23">
        <v>1</v>
      </c>
      <c r="N163" s="24">
        <f t="shared" si="32"/>
        <v>12</v>
      </c>
      <c r="O163" s="25"/>
      <c r="P163" s="23">
        <v>10</v>
      </c>
      <c r="Q163" s="23">
        <v>1</v>
      </c>
      <c r="R163" s="24">
        <f t="shared" si="33"/>
        <v>11</v>
      </c>
      <c r="S163" s="18"/>
      <c r="T163" s="5">
        <v>2404</v>
      </c>
      <c r="U163" s="5" t="str">
        <f t="shared" si="24"/>
        <v>'summary (per sl)'!C2404</v>
      </c>
      <c r="V163" s="5" t="str">
        <f t="shared" si="25"/>
        <v>'summary (per sl)'!D2404</v>
      </c>
      <c r="W163" s="5" t="str">
        <f t="shared" si="26"/>
        <v>'summary (per sl)'!G2404</v>
      </c>
      <c r="X163" s="5" t="str">
        <f t="shared" si="27"/>
        <v>'summary (per sl)'!H2404</v>
      </c>
      <c r="Y163" s="5" t="str">
        <f t="shared" si="28"/>
        <v>'summary (per sl)'!O2404</v>
      </c>
      <c r="Z163" s="5" t="str">
        <f t="shared" si="29"/>
        <v>'summary (per sl)'!P2404</v>
      </c>
    </row>
    <row r="164" spans="1:26" s="5" customFormat="1" x14ac:dyDescent="0.25">
      <c r="A164" s="22"/>
      <c r="B164" s="27" t="s">
        <v>1896</v>
      </c>
      <c r="C164" s="27" t="s">
        <v>739</v>
      </c>
      <c r="D164" s="23">
        <v>28</v>
      </c>
      <c r="E164" s="23">
        <v>2</v>
      </c>
      <c r="F164" s="24">
        <f t="shared" si="30"/>
        <v>30</v>
      </c>
      <c r="G164" s="25"/>
      <c r="H164" s="23">
        <v>27</v>
      </c>
      <c r="I164" s="23">
        <v>2</v>
      </c>
      <c r="J164" s="24">
        <f t="shared" si="31"/>
        <v>29</v>
      </c>
      <c r="K164" s="18"/>
      <c r="L164" s="23">
        <v>28</v>
      </c>
      <c r="M164" s="23">
        <v>1</v>
      </c>
      <c r="N164" s="24">
        <f t="shared" si="32"/>
        <v>29</v>
      </c>
      <c r="O164" s="25"/>
      <c r="P164" s="23">
        <v>26</v>
      </c>
      <c r="Q164" s="23">
        <v>1</v>
      </c>
      <c r="R164" s="24">
        <f t="shared" si="33"/>
        <v>27</v>
      </c>
      <c r="S164" s="18"/>
      <c r="T164" s="5">
        <v>2419</v>
      </c>
      <c r="U164" s="5" t="str">
        <f t="shared" si="24"/>
        <v>'summary (per sl)'!C2419</v>
      </c>
      <c r="V164" s="5" t="str">
        <f t="shared" si="25"/>
        <v>'summary (per sl)'!D2419</v>
      </c>
      <c r="W164" s="5" t="str">
        <f t="shared" si="26"/>
        <v>'summary (per sl)'!G2419</v>
      </c>
      <c r="X164" s="5" t="str">
        <f t="shared" si="27"/>
        <v>'summary (per sl)'!H2419</v>
      </c>
      <c r="Y164" s="5" t="str">
        <f t="shared" si="28"/>
        <v>'summary (per sl)'!O2419</v>
      </c>
      <c r="Z164" s="5" t="str">
        <f t="shared" si="29"/>
        <v>'summary (per sl)'!P2419</v>
      </c>
    </row>
    <row r="165" spans="1:26" s="5" customFormat="1" x14ac:dyDescent="0.25">
      <c r="A165" s="22"/>
      <c r="B165" s="27" t="s">
        <v>1897</v>
      </c>
      <c r="C165" s="27" t="s">
        <v>740</v>
      </c>
      <c r="D165" s="23">
        <v>37</v>
      </c>
      <c r="E165" s="23">
        <v>2</v>
      </c>
      <c r="F165" s="24">
        <f t="shared" si="30"/>
        <v>39</v>
      </c>
      <c r="G165" s="25"/>
      <c r="H165" s="23">
        <v>35</v>
      </c>
      <c r="I165" s="23">
        <v>2</v>
      </c>
      <c r="J165" s="24">
        <f t="shared" si="31"/>
        <v>37</v>
      </c>
      <c r="K165" s="18"/>
      <c r="L165" s="23">
        <v>32</v>
      </c>
      <c r="M165" s="23">
        <v>2</v>
      </c>
      <c r="N165" s="24">
        <f t="shared" si="32"/>
        <v>34</v>
      </c>
      <c r="O165" s="25"/>
      <c r="P165" s="23">
        <v>28</v>
      </c>
      <c r="Q165" s="23">
        <v>2</v>
      </c>
      <c r="R165" s="24">
        <f t="shared" si="33"/>
        <v>30</v>
      </c>
      <c r="S165" s="18"/>
      <c r="T165" s="5">
        <v>2434</v>
      </c>
      <c r="U165" s="5" t="str">
        <f t="shared" si="24"/>
        <v>'summary (per sl)'!C2434</v>
      </c>
      <c r="V165" s="5" t="str">
        <f t="shared" si="25"/>
        <v>'summary (per sl)'!D2434</v>
      </c>
      <c r="W165" s="5" t="str">
        <f t="shared" si="26"/>
        <v>'summary (per sl)'!G2434</v>
      </c>
      <c r="X165" s="5" t="str">
        <f t="shared" si="27"/>
        <v>'summary (per sl)'!H2434</v>
      </c>
      <c r="Y165" s="5" t="str">
        <f t="shared" si="28"/>
        <v>'summary (per sl)'!O2434</v>
      </c>
      <c r="Z165" s="5" t="str">
        <f t="shared" si="29"/>
        <v>'summary (per sl)'!P2434</v>
      </c>
    </row>
    <row r="166" spans="1:26" s="5" customFormat="1" x14ac:dyDescent="0.25">
      <c r="A166" s="22"/>
      <c r="B166" s="27" t="s">
        <v>1898</v>
      </c>
      <c r="C166" s="27" t="s">
        <v>741</v>
      </c>
      <c r="D166" s="23">
        <v>3</v>
      </c>
      <c r="E166" s="23">
        <v>1</v>
      </c>
      <c r="F166" s="24">
        <f t="shared" si="30"/>
        <v>4</v>
      </c>
      <c r="G166" s="25"/>
      <c r="H166" s="23">
        <v>3</v>
      </c>
      <c r="I166" s="23">
        <v>1</v>
      </c>
      <c r="J166" s="24">
        <f t="shared" si="31"/>
        <v>4</v>
      </c>
      <c r="K166" s="18"/>
      <c r="L166" s="23">
        <v>4</v>
      </c>
      <c r="M166" s="23">
        <v>1</v>
      </c>
      <c r="N166" s="24">
        <f t="shared" si="32"/>
        <v>5</v>
      </c>
      <c r="O166" s="25"/>
      <c r="P166" s="23">
        <v>6</v>
      </c>
      <c r="Q166" s="23">
        <v>1</v>
      </c>
      <c r="R166" s="24">
        <f t="shared" si="33"/>
        <v>7</v>
      </c>
      <c r="S166" s="18"/>
      <c r="T166" s="5">
        <v>2449</v>
      </c>
      <c r="U166" s="5" t="str">
        <f t="shared" si="24"/>
        <v>'summary (per sl)'!C2449</v>
      </c>
      <c r="V166" s="5" t="str">
        <f t="shared" si="25"/>
        <v>'summary (per sl)'!D2449</v>
      </c>
      <c r="W166" s="5" t="str">
        <f t="shared" si="26"/>
        <v>'summary (per sl)'!G2449</v>
      </c>
      <c r="X166" s="5" t="str">
        <f t="shared" si="27"/>
        <v>'summary (per sl)'!H2449</v>
      </c>
      <c r="Y166" s="5" t="str">
        <f t="shared" si="28"/>
        <v>'summary (per sl)'!O2449</v>
      </c>
      <c r="Z166" s="5" t="str">
        <f t="shared" si="29"/>
        <v>'summary (per sl)'!P2449</v>
      </c>
    </row>
    <row r="167" spans="1:26" s="5" customFormat="1" x14ac:dyDescent="0.25">
      <c r="A167" s="22"/>
      <c r="B167" s="27" t="s">
        <v>1899</v>
      </c>
      <c r="C167" s="27" t="s">
        <v>742</v>
      </c>
      <c r="D167" s="23">
        <v>4</v>
      </c>
      <c r="E167" s="23">
        <v>0</v>
      </c>
      <c r="F167" s="24">
        <f t="shared" si="30"/>
        <v>4</v>
      </c>
      <c r="G167" s="25"/>
      <c r="H167" s="23">
        <v>4</v>
      </c>
      <c r="I167" s="23">
        <v>0</v>
      </c>
      <c r="J167" s="24">
        <f t="shared" si="31"/>
        <v>4</v>
      </c>
      <c r="K167" s="18"/>
      <c r="L167" s="23">
        <v>3</v>
      </c>
      <c r="M167" s="23">
        <v>0</v>
      </c>
      <c r="N167" s="24">
        <f t="shared" si="32"/>
        <v>3</v>
      </c>
      <c r="O167" s="25"/>
      <c r="P167" s="23">
        <v>5</v>
      </c>
      <c r="Q167" s="23">
        <v>0</v>
      </c>
      <c r="R167" s="24">
        <f t="shared" si="33"/>
        <v>5</v>
      </c>
      <c r="S167" s="18"/>
      <c r="T167" s="5">
        <v>2464</v>
      </c>
      <c r="U167" s="5" t="str">
        <f t="shared" si="24"/>
        <v>'summary (per sl)'!C2464</v>
      </c>
      <c r="V167" s="5" t="str">
        <f t="shared" si="25"/>
        <v>'summary (per sl)'!D2464</v>
      </c>
      <c r="W167" s="5" t="str">
        <f t="shared" si="26"/>
        <v>'summary (per sl)'!G2464</v>
      </c>
      <c r="X167" s="5" t="str">
        <f t="shared" si="27"/>
        <v>'summary (per sl)'!H2464</v>
      </c>
      <c r="Y167" s="5" t="str">
        <f t="shared" si="28"/>
        <v>'summary (per sl)'!O2464</v>
      </c>
      <c r="Z167" s="5" t="str">
        <f t="shared" si="29"/>
        <v>'summary (per sl)'!P2464</v>
      </c>
    </row>
    <row r="168" spans="1:26" s="5" customFormat="1" x14ac:dyDescent="0.25">
      <c r="A168" s="22"/>
      <c r="B168" s="27" t="s">
        <v>1900</v>
      </c>
      <c r="C168" s="27" t="s">
        <v>743</v>
      </c>
      <c r="D168" s="23">
        <v>10</v>
      </c>
      <c r="E168" s="23">
        <v>1</v>
      </c>
      <c r="F168" s="24">
        <f t="shared" si="30"/>
        <v>11</v>
      </c>
      <c r="G168" s="25"/>
      <c r="H168" s="23">
        <v>8</v>
      </c>
      <c r="I168" s="23">
        <v>1</v>
      </c>
      <c r="J168" s="24">
        <f t="shared" si="31"/>
        <v>9</v>
      </c>
      <c r="K168" s="18"/>
      <c r="L168" s="23">
        <v>8</v>
      </c>
      <c r="M168" s="23">
        <v>1</v>
      </c>
      <c r="N168" s="24">
        <f t="shared" si="32"/>
        <v>9</v>
      </c>
      <c r="O168" s="25"/>
      <c r="P168" s="23">
        <v>9</v>
      </c>
      <c r="Q168" s="23">
        <v>1</v>
      </c>
      <c r="R168" s="24">
        <f t="shared" si="33"/>
        <v>10</v>
      </c>
      <c r="S168" s="18"/>
      <c r="T168" s="5">
        <v>2479</v>
      </c>
      <c r="U168" s="5" t="str">
        <f t="shared" si="24"/>
        <v>'summary (per sl)'!C2479</v>
      </c>
      <c r="V168" s="5" t="str">
        <f t="shared" si="25"/>
        <v>'summary (per sl)'!D2479</v>
      </c>
      <c r="W168" s="5" t="str">
        <f t="shared" si="26"/>
        <v>'summary (per sl)'!G2479</v>
      </c>
      <c r="X168" s="5" t="str">
        <f t="shared" si="27"/>
        <v>'summary (per sl)'!H2479</v>
      </c>
      <c r="Y168" s="5" t="str">
        <f t="shared" si="28"/>
        <v>'summary (per sl)'!O2479</v>
      </c>
      <c r="Z168" s="5" t="str">
        <f t="shared" si="29"/>
        <v>'summary (per sl)'!P2479</v>
      </c>
    </row>
    <row r="169" spans="1:26" s="5" customFormat="1" x14ac:dyDescent="0.25">
      <c r="A169" s="22"/>
      <c r="B169" s="27" t="s">
        <v>1901</v>
      </c>
      <c r="C169" s="27" t="s">
        <v>744</v>
      </c>
      <c r="D169" s="23">
        <v>5</v>
      </c>
      <c r="E169" s="23">
        <v>0</v>
      </c>
      <c r="F169" s="24">
        <f t="shared" si="30"/>
        <v>5</v>
      </c>
      <c r="G169" s="25"/>
      <c r="H169" s="23">
        <v>4</v>
      </c>
      <c r="I169" s="23">
        <v>0</v>
      </c>
      <c r="J169" s="24">
        <f t="shared" si="31"/>
        <v>4</v>
      </c>
      <c r="K169" s="18"/>
      <c r="L169" s="23">
        <v>4</v>
      </c>
      <c r="M169" s="23">
        <v>0</v>
      </c>
      <c r="N169" s="24">
        <f t="shared" si="32"/>
        <v>4</v>
      </c>
      <c r="O169" s="25"/>
      <c r="P169" s="23">
        <v>3</v>
      </c>
      <c r="Q169" s="23">
        <v>0</v>
      </c>
      <c r="R169" s="24">
        <f t="shared" si="33"/>
        <v>3</v>
      </c>
      <c r="S169" s="18"/>
      <c r="T169" s="5">
        <v>2494</v>
      </c>
      <c r="U169" s="5" t="str">
        <f t="shared" si="24"/>
        <v>'summary (per sl)'!C2494</v>
      </c>
      <c r="V169" s="5" t="str">
        <f t="shared" si="25"/>
        <v>'summary (per sl)'!D2494</v>
      </c>
      <c r="W169" s="5" t="str">
        <f t="shared" si="26"/>
        <v>'summary (per sl)'!G2494</v>
      </c>
      <c r="X169" s="5" t="str">
        <f t="shared" si="27"/>
        <v>'summary (per sl)'!H2494</v>
      </c>
      <c r="Y169" s="5" t="str">
        <f t="shared" si="28"/>
        <v>'summary (per sl)'!O2494</v>
      </c>
      <c r="Z169" s="5" t="str">
        <f t="shared" si="29"/>
        <v>'summary (per sl)'!P2494</v>
      </c>
    </row>
    <row r="170" spans="1:26" s="5" customFormat="1" x14ac:dyDescent="0.25">
      <c r="A170" s="22"/>
      <c r="B170" s="27" t="s">
        <v>1902</v>
      </c>
      <c r="C170" s="27" t="s">
        <v>745</v>
      </c>
      <c r="D170" s="23">
        <v>20</v>
      </c>
      <c r="E170" s="23">
        <v>2</v>
      </c>
      <c r="F170" s="24">
        <f t="shared" si="30"/>
        <v>22</v>
      </c>
      <c r="G170" s="25"/>
      <c r="H170" s="23">
        <v>19</v>
      </c>
      <c r="I170" s="23">
        <v>2</v>
      </c>
      <c r="J170" s="24">
        <f t="shared" si="31"/>
        <v>21</v>
      </c>
      <c r="K170" s="18"/>
      <c r="L170" s="23">
        <v>18</v>
      </c>
      <c r="M170" s="23">
        <v>2</v>
      </c>
      <c r="N170" s="24">
        <f t="shared" si="32"/>
        <v>20</v>
      </c>
      <c r="O170" s="25"/>
      <c r="P170" s="23">
        <v>18</v>
      </c>
      <c r="Q170" s="23">
        <v>2</v>
      </c>
      <c r="R170" s="24">
        <f t="shared" si="33"/>
        <v>20</v>
      </c>
      <c r="S170" s="18"/>
      <c r="T170" s="5">
        <v>2509</v>
      </c>
      <c r="U170" s="5" t="str">
        <f t="shared" si="24"/>
        <v>'summary (per sl)'!C2509</v>
      </c>
      <c r="V170" s="5" t="str">
        <f t="shared" si="25"/>
        <v>'summary (per sl)'!D2509</v>
      </c>
      <c r="W170" s="5" t="str">
        <f t="shared" si="26"/>
        <v>'summary (per sl)'!G2509</v>
      </c>
      <c r="X170" s="5" t="str">
        <f t="shared" si="27"/>
        <v>'summary (per sl)'!H2509</v>
      </c>
      <c r="Y170" s="5" t="str">
        <f t="shared" si="28"/>
        <v>'summary (per sl)'!O2509</v>
      </c>
      <c r="Z170" s="5" t="str">
        <f t="shared" si="29"/>
        <v>'summary (per sl)'!P2509</v>
      </c>
    </row>
    <row r="171" spans="1:26" s="5" customFormat="1" x14ac:dyDescent="0.25">
      <c r="A171" s="22"/>
      <c r="B171" s="27" t="s">
        <v>1903</v>
      </c>
      <c r="C171" s="27" t="s">
        <v>746</v>
      </c>
      <c r="D171" s="23">
        <v>4</v>
      </c>
      <c r="E171" s="23">
        <v>0</v>
      </c>
      <c r="F171" s="24">
        <f t="shared" si="30"/>
        <v>4</v>
      </c>
      <c r="G171" s="25"/>
      <c r="H171" s="23">
        <v>4</v>
      </c>
      <c r="I171" s="23">
        <v>0</v>
      </c>
      <c r="J171" s="24">
        <f t="shared" si="31"/>
        <v>4</v>
      </c>
      <c r="K171" s="18"/>
      <c r="L171" s="23">
        <v>3</v>
      </c>
      <c r="M171" s="23">
        <v>0</v>
      </c>
      <c r="N171" s="24">
        <f t="shared" si="32"/>
        <v>3</v>
      </c>
      <c r="O171" s="25"/>
      <c r="P171" s="23">
        <v>3</v>
      </c>
      <c r="Q171" s="23">
        <v>0</v>
      </c>
      <c r="R171" s="24">
        <f t="shared" si="33"/>
        <v>3</v>
      </c>
      <c r="S171" s="18"/>
      <c r="T171" s="5">
        <v>2524</v>
      </c>
      <c r="U171" s="5" t="str">
        <f t="shared" si="24"/>
        <v>'summary (per sl)'!C2524</v>
      </c>
      <c r="V171" s="5" t="str">
        <f t="shared" si="25"/>
        <v>'summary (per sl)'!D2524</v>
      </c>
      <c r="W171" s="5" t="str">
        <f t="shared" si="26"/>
        <v>'summary (per sl)'!G2524</v>
      </c>
      <c r="X171" s="5" t="str">
        <f t="shared" si="27"/>
        <v>'summary (per sl)'!H2524</v>
      </c>
      <c r="Y171" s="5" t="str">
        <f t="shared" si="28"/>
        <v>'summary (per sl)'!O2524</v>
      </c>
      <c r="Z171" s="5" t="str">
        <f t="shared" si="29"/>
        <v>'summary (per sl)'!P2524</v>
      </c>
    </row>
    <row r="172" spans="1:26" s="5" customFormat="1" x14ac:dyDescent="0.25">
      <c r="A172" s="22"/>
      <c r="B172" s="27" t="s">
        <v>1904</v>
      </c>
      <c r="C172" s="27" t="s">
        <v>747</v>
      </c>
      <c r="D172" s="23">
        <v>80</v>
      </c>
      <c r="E172" s="23">
        <v>4</v>
      </c>
      <c r="F172" s="24">
        <f t="shared" si="30"/>
        <v>84</v>
      </c>
      <c r="G172" s="25"/>
      <c r="H172" s="23">
        <v>77</v>
      </c>
      <c r="I172" s="23">
        <v>4</v>
      </c>
      <c r="J172" s="24">
        <f t="shared" si="31"/>
        <v>81</v>
      </c>
      <c r="K172" s="18"/>
      <c r="L172" s="23">
        <v>70</v>
      </c>
      <c r="M172" s="23">
        <v>3</v>
      </c>
      <c r="N172" s="24">
        <f t="shared" si="32"/>
        <v>73</v>
      </c>
      <c r="O172" s="25"/>
      <c r="P172" s="23">
        <v>69</v>
      </c>
      <c r="Q172" s="23">
        <v>3</v>
      </c>
      <c r="R172" s="24">
        <f t="shared" si="33"/>
        <v>72</v>
      </c>
      <c r="S172" s="18"/>
      <c r="T172" s="5">
        <v>2539</v>
      </c>
      <c r="U172" s="5" t="str">
        <f t="shared" si="24"/>
        <v>'summary (per sl)'!C2539</v>
      </c>
      <c r="V172" s="5" t="str">
        <f t="shared" si="25"/>
        <v>'summary (per sl)'!D2539</v>
      </c>
      <c r="W172" s="5" t="str">
        <f t="shared" si="26"/>
        <v>'summary (per sl)'!G2539</v>
      </c>
      <c r="X172" s="5" t="str">
        <f t="shared" si="27"/>
        <v>'summary (per sl)'!H2539</v>
      </c>
      <c r="Y172" s="5" t="str">
        <f t="shared" si="28"/>
        <v>'summary (per sl)'!O2539</v>
      </c>
      <c r="Z172" s="5" t="str">
        <f t="shared" si="29"/>
        <v>'summary (per sl)'!P2539</v>
      </c>
    </row>
    <row r="173" spans="1:26" s="5" customFormat="1" x14ac:dyDescent="0.25">
      <c r="A173" s="22"/>
      <c r="B173" s="27" t="s">
        <v>1905</v>
      </c>
      <c r="C173" s="27" t="s">
        <v>748</v>
      </c>
      <c r="D173" s="23">
        <v>23</v>
      </c>
      <c r="E173" s="23">
        <v>2</v>
      </c>
      <c r="F173" s="24">
        <f t="shared" si="30"/>
        <v>25</v>
      </c>
      <c r="G173" s="25"/>
      <c r="H173" s="23">
        <v>21</v>
      </c>
      <c r="I173" s="23">
        <v>2</v>
      </c>
      <c r="J173" s="24">
        <f t="shared" si="31"/>
        <v>23</v>
      </c>
      <c r="K173" s="18"/>
      <c r="L173" s="23">
        <v>20</v>
      </c>
      <c r="M173" s="23">
        <v>2</v>
      </c>
      <c r="N173" s="24">
        <f t="shared" si="32"/>
        <v>22</v>
      </c>
      <c r="O173" s="25"/>
      <c r="P173" s="23">
        <v>18</v>
      </c>
      <c r="Q173" s="23">
        <v>2</v>
      </c>
      <c r="R173" s="24">
        <f t="shared" si="33"/>
        <v>20</v>
      </c>
      <c r="S173" s="18"/>
      <c r="T173" s="5">
        <v>2554</v>
      </c>
      <c r="U173" s="5" t="str">
        <f t="shared" si="24"/>
        <v>'summary (per sl)'!C2554</v>
      </c>
      <c r="V173" s="5" t="str">
        <f t="shared" si="25"/>
        <v>'summary (per sl)'!D2554</v>
      </c>
      <c r="W173" s="5" t="str">
        <f t="shared" si="26"/>
        <v>'summary (per sl)'!G2554</v>
      </c>
      <c r="X173" s="5" t="str">
        <f t="shared" si="27"/>
        <v>'summary (per sl)'!H2554</v>
      </c>
      <c r="Y173" s="5" t="str">
        <f t="shared" si="28"/>
        <v>'summary (per sl)'!O2554</v>
      </c>
      <c r="Z173" s="5" t="str">
        <f t="shared" si="29"/>
        <v>'summary (per sl)'!P2554</v>
      </c>
    </row>
    <row r="174" spans="1:26" s="5" customFormat="1" x14ac:dyDescent="0.25">
      <c r="A174" s="22"/>
      <c r="B174" s="27" t="s">
        <v>1906</v>
      </c>
      <c r="C174" s="27" t="s">
        <v>749</v>
      </c>
      <c r="D174" s="23">
        <v>12</v>
      </c>
      <c r="E174" s="23">
        <v>2</v>
      </c>
      <c r="F174" s="24">
        <f t="shared" si="30"/>
        <v>14</v>
      </c>
      <c r="G174" s="25"/>
      <c r="H174" s="23">
        <v>15</v>
      </c>
      <c r="I174" s="23">
        <v>2</v>
      </c>
      <c r="J174" s="24">
        <f t="shared" si="31"/>
        <v>17</v>
      </c>
      <c r="K174" s="18"/>
      <c r="L174" s="23">
        <v>13</v>
      </c>
      <c r="M174" s="23">
        <v>2</v>
      </c>
      <c r="N174" s="24">
        <f t="shared" si="32"/>
        <v>15</v>
      </c>
      <c r="O174" s="25"/>
      <c r="P174" s="23">
        <v>14</v>
      </c>
      <c r="Q174" s="23">
        <v>2</v>
      </c>
      <c r="R174" s="24">
        <f t="shared" si="33"/>
        <v>16</v>
      </c>
      <c r="S174" s="18"/>
      <c r="T174" s="5">
        <v>2569</v>
      </c>
      <c r="U174" s="5" t="str">
        <f t="shared" si="24"/>
        <v>'summary (per sl)'!C2569</v>
      </c>
      <c r="V174" s="5" t="str">
        <f t="shared" si="25"/>
        <v>'summary (per sl)'!D2569</v>
      </c>
      <c r="W174" s="5" t="str">
        <f t="shared" si="26"/>
        <v>'summary (per sl)'!G2569</v>
      </c>
      <c r="X174" s="5" t="str">
        <f t="shared" si="27"/>
        <v>'summary (per sl)'!H2569</v>
      </c>
      <c r="Y174" s="5" t="str">
        <f t="shared" si="28"/>
        <v>'summary (per sl)'!O2569</v>
      </c>
      <c r="Z174" s="5" t="str">
        <f t="shared" si="29"/>
        <v>'summary (per sl)'!P2569</v>
      </c>
    </row>
    <row r="175" spans="1:26" s="5" customFormat="1" x14ac:dyDescent="0.25">
      <c r="A175" s="22"/>
      <c r="B175" s="27" t="s">
        <v>1907</v>
      </c>
      <c r="C175" s="27" t="s">
        <v>750</v>
      </c>
      <c r="D175" s="23">
        <v>22</v>
      </c>
      <c r="E175" s="23">
        <v>2</v>
      </c>
      <c r="F175" s="24">
        <f t="shared" si="30"/>
        <v>24</v>
      </c>
      <c r="G175" s="25"/>
      <c r="H175" s="23">
        <v>20</v>
      </c>
      <c r="I175" s="23">
        <v>2</v>
      </c>
      <c r="J175" s="24">
        <f t="shared" si="31"/>
        <v>22</v>
      </c>
      <c r="K175" s="18"/>
      <c r="L175" s="23">
        <v>21</v>
      </c>
      <c r="M175" s="23">
        <v>2</v>
      </c>
      <c r="N175" s="24">
        <f t="shared" si="32"/>
        <v>23</v>
      </c>
      <c r="O175" s="25"/>
      <c r="P175" s="23">
        <v>20</v>
      </c>
      <c r="Q175" s="23">
        <v>2</v>
      </c>
      <c r="R175" s="24">
        <f t="shared" si="33"/>
        <v>22</v>
      </c>
      <c r="S175" s="18"/>
      <c r="T175" s="5">
        <v>2584</v>
      </c>
      <c r="U175" s="5" t="str">
        <f t="shared" si="24"/>
        <v>'summary (per sl)'!C2584</v>
      </c>
      <c r="V175" s="5" t="str">
        <f t="shared" si="25"/>
        <v>'summary (per sl)'!D2584</v>
      </c>
      <c r="W175" s="5" t="str">
        <f t="shared" si="26"/>
        <v>'summary (per sl)'!G2584</v>
      </c>
      <c r="X175" s="5" t="str">
        <f t="shared" si="27"/>
        <v>'summary (per sl)'!H2584</v>
      </c>
      <c r="Y175" s="5" t="str">
        <f t="shared" si="28"/>
        <v>'summary (per sl)'!O2584</v>
      </c>
      <c r="Z175" s="5" t="str">
        <f t="shared" si="29"/>
        <v>'summary (per sl)'!P2584</v>
      </c>
    </row>
    <row r="176" spans="1:26" s="5" customFormat="1" x14ac:dyDescent="0.25">
      <c r="A176" s="22"/>
      <c r="B176" s="27" t="s">
        <v>1908</v>
      </c>
      <c r="C176" s="27" t="s">
        <v>751</v>
      </c>
      <c r="D176" s="23">
        <v>20</v>
      </c>
      <c r="E176" s="23">
        <v>2</v>
      </c>
      <c r="F176" s="24">
        <f t="shared" si="30"/>
        <v>22</v>
      </c>
      <c r="G176" s="25"/>
      <c r="H176" s="23">
        <v>20</v>
      </c>
      <c r="I176" s="23">
        <v>2</v>
      </c>
      <c r="J176" s="24">
        <f t="shared" si="31"/>
        <v>22</v>
      </c>
      <c r="K176" s="18"/>
      <c r="L176" s="23">
        <v>18</v>
      </c>
      <c r="M176" s="23">
        <v>2</v>
      </c>
      <c r="N176" s="24">
        <f t="shared" si="32"/>
        <v>20</v>
      </c>
      <c r="O176" s="25"/>
      <c r="P176" s="23">
        <v>22</v>
      </c>
      <c r="Q176" s="23">
        <v>2</v>
      </c>
      <c r="R176" s="24">
        <f t="shared" si="33"/>
        <v>24</v>
      </c>
      <c r="S176" s="18"/>
      <c r="T176" s="5">
        <v>2599</v>
      </c>
      <c r="U176" s="5" t="str">
        <f t="shared" si="24"/>
        <v>'summary (per sl)'!C2599</v>
      </c>
      <c r="V176" s="5" t="str">
        <f t="shared" si="25"/>
        <v>'summary (per sl)'!D2599</v>
      </c>
      <c r="W176" s="5" t="str">
        <f t="shared" si="26"/>
        <v>'summary (per sl)'!G2599</v>
      </c>
      <c r="X176" s="5" t="str">
        <f t="shared" si="27"/>
        <v>'summary (per sl)'!H2599</v>
      </c>
      <c r="Y176" s="5" t="str">
        <f t="shared" si="28"/>
        <v>'summary (per sl)'!O2599</v>
      </c>
      <c r="Z176" s="5" t="str">
        <f t="shared" si="29"/>
        <v>'summary (per sl)'!P2599</v>
      </c>
    </row>
    <row r="177" spans="1:26" s="5" customFormat="1" x14ac:dyDescent="0.25">
      <c r="A177" s="22"/>
      <c r="B177" s="27" t="s">
        <v>1909</v>
      </c>
      <c r="C177" s="27" t="s">
        <v>752</v>
      </c>
      <c r="D177" s="23">
        <v>43</v>
      </c>
      <c r="E177" s="23">
        <v>2</v>
      </c>
      <c r="F177" s="24">
        <f t="shared" si="30"/>
        <v>45</v>
      </c>
      <c r="G177" s="25"/>
      <c r="H177" s="23">
        <v>40</v>
      </c>
      <c r="I177" s="23">
        <v>1</v>
      </c>
      <c r="J177" s="24">
        <f t="shared" si="31"/>
        <v>41</v>
      </c>
      <c r="K177" s="18"/>
      <c r="L177" s="23">
        <v>38</v>
      </c>
      <c r="M177" s="23">
        <v>1</v>
      </c>
      <c r="N177" s="24">
        <f t="shared" si="32"/>
        <v>39</v>
      </c>
      <c r="O177" s="25"/>
      <c r="P177" s="23">
        <v>38</v>
      </c>
      <c r="Q177" s="23">
        <v>1</v>
      </c>
      <c r="R177" s="24">
        <f t="shared" si="33"/>
        <v>39</v>
      </c>
      <c r="S177" s="18"/>
      <c r="T177" s="5">
        <v>2614</v>
      </c>
      <c r="U177" s="5" t="str">
        <f t="shared" si="24"/>
        <v>'summary (per sl)'!C2614</v>
      </c>
      <c r="V177" s="5" t="str">
        <f t="shared" si="25"/>
        <v>'summary (per sl)'!D2614</v>
      </c>
      <c r="W177" s="5" t="str">
        <f t="shared" si="26"/>
        <v>'summary (per sl)'!G2614</v>
      </c>
      <c r="X177" s="5" t="str">
        <f t="shared" si="27"/>
        <v>'summary (per sl)'!H2614</v>
      </c>
      <c r="Y177" s="5" t="str">
        <f t="shared" si="28"/>
        <v>'summary (per sl)'!O2614</v>
      </c>
      <c r="Z177" s="5" t="str">
        <f t="shared" si="29"/>
        <v>'summary (per sl)'!P2614</v>
      </c>
    </row>
    <row r="178" spans="1:26" s="5" customFormat="1" x14ac:dyDescent="0.25">
      <c r="A178" s="22"/>
      <c r="B178" s="27" t="s">
        <v>1910</v>
      </c>
      <c r="C178" s="27" t="s">
        <v>753</v>
      </c>
      <c r="D178" s="23">
        <v>10</v>
      </c>
      <c r="E178" s="23">
        <v>2</v>
      </c>
      <c r="F178" s="24">
        <f t="shared" si="30"/>
        <v>12</v>
      </c>
      <c r="G178" s="25"/>
      <c r="H178" s="23">
        <v>10</v>
      </c>
      <c r="I178" s="23">
        <v>2</v>
      </c>
      <c r="J178" s="24">
        <f t="shared" si="31"/>
        <v>12</v>
      </c>
      <c r="K178" s="18"/>
      <c r="L178" s="23">
        <v>11</v>
      </c>
      <c r="M178" s="23">
        <v>2</v>
      </c>
      <c r="N178" s="24">
        <f t="shared" si="32"/>
        <v>13</v>
      </c>
      <c r="O178" s="25"/>
      <c r="P178" s="23">
        <v>10</v>
      </c>
      <c r="Q178" s="23">
        <v>2</v>
      </c>
      <c r="R178" s="24">
        <f t="shared" si="33"/>
        <v>12</v>
      </c>
      <c r="S178" s="18"/>
      <c r="T178" s="5">
        <v>2629</v>
      </c>
      <c r="U178" s="5" t="str">
        <f t="shared" si="24"/>
        <v>'summary (per sl)'!C2629</v>
      </c>
      <c r="V178" s="5" t="str">
        <f t="shared" si="25"/>
        <v>'summary (per sl)'!D2629</v>
      </c>
      <c r="W178" s="5" t="str">
        <f t="shared" si="26"/>
        <v>'summary (per sl)'!G2629</v>
      </c>
      <c r="X178" s="5" t="str">
        <f t="shared" si="27"/>
        <v>'summary (per sl)'!H2629</v>
      </c>
      <c r="Y178" s="5" t="str">
        <f t="shared" si="28"/>
        <v>'summary (per sl)'!O2629</v>
      </c>
      <c r="Z178" s="5" t="str">
        <f t="shared" si="29"/>
        <v>'summary (per sl)'!P2629</v>
      </c>
    </row>
    <row r="179" spans="1:26" s="5" customFormat="1" x14ac:dyDescent="0.25">
      <c r="A179" s="22"/>
      <c r="B179" s="27" t="s">
        <v>1911</v>
      </c>
      <c r="C179" s="27" t="s">
        <v>754</v>
      </c>
      <c r="D179" s="23">
        <v>13</v>
      </c>
      <c r="E179" s="23">
        <v>2</v>
      </c>
      <c r="F179" s="24">
        <f t="shared" si="30"/>
        <v>15</v>
      </c>
      <c r="G179" s="25"/>
      <c r="H179" s="23">
        <v>12</v>
      </c>
      <c r="I179" s="23">
        <v>2</v>
      </c>
      <c r="J179" s="24">
        <f t="shared" si="31"/>
        <v>14</v>
      </c>
      <c r="K179" s="18"/>
      <c r="L179" s="23">
        <v>10</v>
      </c>
      <c r="M179" s="23">
        <v>1</v>
      </c>
      <c r="N179" s="24">
        <f t="shared" si="32"/>
        <v>11</v>
      </c>
      <c r="O179" s="25"/>
      <c r="P179" s="23">
        <v>12</v>
      </c>
      <c r="Q179" s="23">
        <v>1</v>
      </c>
      <c r="R179" s="24">
        <f t="shared" si="33"/>
        <v>13</v>
      </c>
      <c r="S179" s="18"/>
      <c r="T179" s="5">
        <v>2644</v>
      </c>
      <c r="U179" s="5" t="str">
        <f t="shared" si="24"/>
        <v>'summary (per sl)'!C2644</v>
      </c>
      <c r="V179" s="5" t="str">
        <f t="shared" si="25"/>
        <v>'summary (per sl)'!D2644</v>
      </c>
      <c r="W179" s="5" t="str">
        <f t="shared" si="26"/>
        <v>'summary (per sl)'!G2644</v>
      </c>
      <c r="X179" s="5" t="str">
        <f t="shared" si="27"/>
        <v>'summary (per sl)'!H2644</v>
      </c>
      <c r="Y179" s="5" t="str">
        <f t="shared" si="28"/>
        <v>'summary (per sl)'!O2644</v>
      </c>
      <c r="Z179" s="5" t="str">
        <f t="shared" si="29"/>
        <v>'summary (per sl)'!P2644</v>
      </c>
    </row>
    <row r="180" spans="1:26" s="5" customFormat="1" x14ac:dyDescent="0.25">
      <c r="A180" s="22"/>
      <c r="B180" s="27" t="s">
        <v>1912</v>
      </c>
      <c r="C180" s="27" t="s">
        <v>755</v>
      </c>
      <c r="D180" s="23">
        <v>9</v>
      </c>
      <c r="E180" s="23">
        <v>2</v>
      </c>
      <c r="F180" s="24">
        <f t="shared" si="30"/>
        <v>11</v>
      </c>
      <c r="G180" s="25"/>
      <c r="H180" s="23">
        <v>10</v>
      </c>
      <c r="I180" s="23">
        <v>2</v>
      </c>
      <c r="J180" s="24">
        <f t="shared" si="31"/>
        <v>12</v>
      </c>
      <c r="K180" s="18"/>
      <c r="L180" s="23">
        <v>10</v>
      </c>
      <c r="M180" s="23">
        <v>2</v>
      </c>
      <c r="N180" s="24">
        <f t="shared" si="32"/>
        <v>12</v>
      </c>
      <c r="O180" s="25"/>
      <c r="P180" s="23">
        <v>10</v>
      </c>
      <c r="Q180" s="23">
        <v>2</v>
      </c>
      <c r="R180" s="24">
        <f t="shared" si="33"/>
        <v>12</v>
      </c>
      <c r="S180" s="18"/>
      <c r="T180" s="5">
        <v>2659</v>
      </c>
      <c r="U180" s="5" t="str">
        <f t="shared" si="24"/>
        <v>'summary (per sl)'!C2659</v>
      </c>
      <c r="V180" s="5" t="str">
        <f t="shared" si="25"/>
        <v>'summary (per sl)'!D2659</v>
      </c>
      <c r="W180" s="5" t="str">
        <f t="shared" si="26"/>
        <v>'summary (per sl)'!G2659</v>
      </c>
      <c r="X180" s="5" t="str">
        <f t="shared" si="27"/>
        <v>'summary (per sl)'!H2659</v>
      </c>
      <c r="Y180" s="5" t="str">
        <f t="shared" si="28"/>
        <v>'summary (per sl)'!O2659</v>
      </c>
      <c r="Z180" s="5" t="str">
        <f t="shared" si="29"/>
        <v>'summary (per sl)'!P2659</v>
      </c>
    </row>
    <row r="181" spans="1:26" s="5" customFormat="1" x14ac:dyDescent="0.25">
      <c r="A181" s="22"/>
      <c r="B181" s="27" t="s">
        <v>1913</v>
      </c>
      <c r="C181" s="27" t="s">
        <v>756</v>
      </c>
      <c r="D181" s="23">
        <v>8</v>
      </c>
      <c r="E181" s="23">
        <v>2</v>
      </c>
      <c r="F181" s="24">
        <f t="shared" si="30"/>
        <v>10</v>
      </c>
      <c r="G181" s="25"/>
      <c r="H181" s="23">
        <v>6</v>
      </c>
      <c r="I181" s="23">
        <v>2</v>
      </c>
      <c r="J181" s="24">
        <f t="shared" si="31"/>
        <v>8</v>
      </c>
      <c r="K181" s="18"/>
      <c r="L181" s="23">
        <v>5</v>
      </c>
      <c r="M181" s="23">
        <v>2</v>
      </c>
      <c r="N181" s="24">
        <f t="shared" si="32"/>
        <v>7</v>
      </c>
      <c r="O181" s="25"/>
      <c r="P181" s="23">
        <v>6</v>
      </c>
      <c r="Q181" s="23">
        <v>2</v>
      </c>
      <c r="R181" s="24">
        <f t="shared" si="33"/>
        <v>8</v>
      </c>
      <c r="S181" s="18"/>
      <c r="T181" s="5">
        <v>2674</v>
      </c>
      <c r="U181" s="5" t="str">
        <f t="shared" si="24"/>
        <v>'summary (per sl)'!C2674</v>
      </c>
      <c r="V181" s="5" t="str">
        <f t="shared" si="25"/>
        <v>'summary (per sl)'!D2674</v>
      </c>
      <c r="W181" s="5" t="str">
        <f t="shared" si="26"/>
        <v>'summary (per sl)'!G2674</v>
      </c>
      <c r="X181" s="5" t="str">
        <f t="shared" si="27"/>
        <v>'summary (per sl)'!H2674</v>
      </c>
      <c r="Y181" s="5" t="str">
        <f t="shared" si="28"/>
        <v>'summary (per sl)'!O2674</v>
      </c>
      <c r="Z181" s="5" t="str">
        <f t="shared" si="29"/>
        <v>'summary (per sl)'!P2674</v>
      </c>
    </row>
    <row r="182" spans="1:26" s="5" customFormat="1" x14ac:dyDescent="0.25">
      <c r="A182" s="22"/>
      <c r="B182" s="27" t="s">
        <v>1914</v>
      </c>
      <c r="C182" s="27" t="s">
        <v>757</v>
      </c>
      <c r="D182" s="23">
        <v>4</v>
      </c>
      <c r="E182" s="23">
        <v>0</v>
      </c>
      <c r="F182" s="24">
        <f t="shared" si="30"/>
        <v>4</v>
      </c>
      <c r="G182" s="25"/>
      <c r="H182" s="23">
        <v>4</v>
      </c>
      <c r="I182" s="23">
        <v>0</v>
      </c>
      <c r="J182" s="24">
        <f t="shared" si="31"/>
        <v>4</v>
      </c>
      <c r="K182" s="18"/>
      <c r="L182" s="23">
        <v>4</v>
      </c>
      <c r="M182" s="23">
        <v>0</v>
      </c>
      <c r="N182" s="24">
        <f t="shared" si="32"/>
        <v>4</v>
      </c>
      <c r="O182" s="25"/>
      <c r="P182" s="23">
        <v>3</v>
      </c>
      <c r="Q182" s="23">
        <v>0</v>
      </c>
      <c r="R182" s="24">
        <f t="shared" si="33"/>
        <v>3</v>
      </c>
      <c r="S182" s="18"/>
      <c r="T182" s="5">
        <v>2689</v>
      </c>
      <c r="U182" s="5" t="str">
        <f t="shared" si="24"/>
        <v>'summary (per sl)'!C2689</v>
      </c>
      <c r="V182" s="5" t="str">
        <f t="shared" si="25"/>
        <v>'summary (per sl)'!D2689</v>
      </c>
      <c r="W182" s="5" t="str">
        <f t="shared" si="26"/>
        <v>'summary (per sl)'!G2689</v>
      </c>
      <c r="X182" s="5" t="str">
        <f t="shared" si="27"/>
        <v>'summary (per sl)'!H2689</v>
      </c>
      <c r="Y182" s="5" t="str">
        <f t="shared" si="28"/>
        <v>'summary (per sl)'!O2689</v>
      </c>
      <c r="Z182" s="5" t="str">
        <f t="shared" si="29"/>
        <v>'summary (per sl)'!P2689</v>
      </c>
    </row>
    <row r="183" spans="1:26" s="5" customFormat="1" x14ac:dyDescent="0.25">
      <c r="A183" s="22"/>
      <c r="B183" s="27" t="s">
        <v>1915</v>
      </c>
      <c r="C183" s="27" t="s">
        <v>758</v>
      </c>
      <c r="D183" s="23">
        <v>6</v>
      </c>
      <c r="E183" s="23">
        <v>1</v>
      </c>
      <c r="F183" s="24">
        <f t="shared" si="30"/>
        <v>7</v>
      </c>
      <c r="G183" s="25"/>
      <c r="H183" s="23">
        <v>5</v>
      </c>
      <c r="I183" s="23">
        <v>1</v>
      </c>
      <c r="J183" s="24">
        <f t="shared" si="31"/>
        <v>6</v>
      </c>
      <c r="K183" s="18"/>
      <c r="L183" s="23">
        <v>5</v>
      </c>
      <c r="M183" s="23">
        <v>0</v>
      </c>
      <c r="N183" s="24">
        <f t="shared" si="32"/>
        <v>5</v>
      </c>
      <c r="O183" s="25"/>
      <c r="P183" s="23">
        <v>5</v>
      </c>
      <c r="Q183" s="23">
        <v>0</v>
      </c>
      <c r="R183" s="24">
        <f t="shared" si="33"/>
        <v>5</v>
      </c>
      <c r="S183" s="18"/>
      <c r="T183" s="5">
        <v>2704</v>
      </c>
      <c r="U183" s="5" t="str">
        <f t="shared" si="24"/>
        <v>'summary (per sl)'!C2704</v>
      </c>
      <c r="V183" s="5" t="str">
        <f t="shared" si="25"/>
        <v>'summary (per sl)'!D2704</v>
      </c>
      <c r="W183" s="5" t="str">
        <f t="shared" si="26"/>
        <v>'summary (per sl)'!G2704</v>
      </c>
      <c r="X183" s="5" t="str">
        <f t="shared" si="27"/>
        <v>'summary (per sl)'!H2704</v>
      </c>
      <c r="Y183" s="5" t="str">
        <f t="shared" si="28"/>
        <v>'summary (per sl)'!O2704</v>
      </c>
      <c r="Z183" s="5" t="str">
        <f t="shared" si="29"/>
        <v>'summary (per sl)'!P2704</v>
      </c>
    </row>
    <row r="184" spans="1:26" s="5" customFormat="1" x14ac:dyDescent="0.25">
      <c r="A184" s="22"/>
      <c r="B184" s="27" t="s">
        <v>1916</v>
      </c>
      <c r="C184" s="27" t="s">
        <v>759</v>
      </c>
      <c r="D184" s="23">
        <v>10</v>
      </c>
      <c r="E184" s="23">
        <v>2</v>
      </c>
      <c r="F184" s="24">
        <f t="shared" si="30"/>
        <v>12</v>
      </c>
      <c r="G184" s="25"/>
      <c r="H184" s="23">
        <v>11</v>
      </c>
      <c r="I184" s="23">
        <v>2</v>
      </c>
      <c r="J184" s="24">
        <f t="shared" si="31"/>
        <v>13</v>
      </c>
      <c r="K184" s="18"/>
      <c r="L184" s="23">
        <v>10</v>
      </c>
      <c r="M184" s="23">
        <v>2</v>
      </c>
      <c r="N184" s="24">
        <f t="shared" si="32"/>
        <v>12</v>
      </c>
      <c r="O184" s="25"/>
      <c r="P184" s="23">
        <v>10</v>
      </c>
      <c r="Q184" s="23">
        <v>1</v>
      </c>
      <c r="R184" s="24">
        <f t="shared" si="33"/>
        <v>11</v>
      </c>
      <c r="S184" s="18"/>
      <c r="T184" s="5">
        <v>2719</v>
      </c>
      <c r="U184" s="5" t="str">
        <f t="shared" si="24"/>
        <v>'summary (per sl)'!C2719</v>
      </c>
      <c r="V184" s="5" t="str">
        <f t="shared" si="25"/>
        <v>'summary (per sl)'!D2719</v>
      </c>
      <c r="W184" s="5" t="str">
        <f t="shared" si="26"/>
        <v>'summary (per sl)'!G2719</v>
      </c>
      <c r="X184" s="5" t="str">
        <f t="shared" si="27"/>
        <v>'summary (per sl)'!H2719</v>
      </c>
      <c r="Y184" s="5" t="str">
        <f t="shared" si="28"/>
        <v>'summary (per sl)'!O2719</v>
      </c>
      <c r="Z184" s="5" t="str">
        <f t="shared" si="29"/>
        <v>'summary (per sl)'!P2719</v>
      </c>
    </row>
    <row r="185" spans="1:26" s="5" customFormat="1" x14ac:dyDescent="0.25">
      <c r="A185" s="22"/>
      <c r="B185" s="27" t="s">
        <v>1917</v>
      </c>
      <c r="C185" s="27" t="s">
        <v>760</v>
      </c>
      <c r="D185" s="23">
        <v>6</v>
      </c>
      <c r="E185" s="23">
        <v>0</v>
      </c>
      <c r="F185" s="24">
        <f t="shared" si="30"/>
        <v>6</v>
      </c>
      <c r="G185" s="25"/>
      <c r="H185" s="23">
        <v>5</v>
      </c>
      <c r="I185" s="23">
        <v>0</v>
      </c>
      <c r="J185" s="24">
        <f t="shared" si="31"/>
        <v>5</v>
      </c>
      <c r="K185" s="18"/>
      <c r="L185" s="23">
        <v>5</v>
      </c>
      <c r="M185" s="23">
        <v>0</v>
      </c>
      <c r="N185" s="24">
        <f t="shared" si="32"/>
        <v>5</v>
      </c>
      <c r="O185" s="25"/>
      <c r="P185" s="23">
        <v>6</v>
      </c>
      <c r="Q185" s="23">
        <v>0</v>
      </c>
      <c r="R185" s="24">
        <f t="shared" si="33"/>
        <v>6</v>
      </c>
      <c r="S185" s="18"/>
      <c r="T185" s="5">
        <v>2734</v>
      </c>
      <c r="U185" s="5" t="str">
        <f t="shared" si="24"/>
        <v>'summary (per sl)'!C2734</v>
      </c>
      <c r="V185" s="5" t="str">
        <f t="shared" si="25"/>
        <v>'summary (per sl)'!D2734</v>
      </c>
      <c r="W185" s="5" t="str">
        <f t="shared" si="26"/>
        <v>'summary (per sl)'!G2734</v>
      </c>
      <c r="X185" s="5" t="str">
        <f t="shared" si="27"/>
        <v>'summary (per sl)'!H2734</v>
      </c>
      <c r="Y185" s="5" t="str">
        <f t="shared" si="28"/>
        <v>'summary (per sl)'!O2734</v>
      </c>
      <c r="Z185" s="5" t="str">
        <f t="shared" si="29"/>
        <v>'summary (per sl)'!P2734</v>
      </c>
    </row>
    <row r="186" spans="1:26" s="5" customFormat="1" x14ac:dyDescent="0.25">
      <c r="A186" s="22"/>
      <c r="B186" s="27" t="s">
        <v>1918</v>
      </c>
      <c r="C186" s="27" t="s">
        <v>761</v>
      </c>
      <c r="D186" s="23">
        <v>4</v>
      </c>
      <c r="E186" s="23">
        <v>0</v>
      </c>
      <c r="F186" s="24">
        <f t="shared" si="30"/>
        <v>4</v>
      </c>
      <c r="G186" s="25"/>
      <c r="H186" s="23">
        <v>6</v>
      </c>
      <c r="I186" s="23">
        <v>0</v>
      </c>
      <c r="J186" s="24">
        <f t="shared" si="31"/>
        <v>6</v>
      </c>
      <c r="K186" s="18"/>
      <c r="L186" s="23">
        <v>6</v>
      </c>
      <c r="M186" s="23">
        <v>0</v>
      </c>
      <c r="N186" s="24">
        <f t="shared" si="32"/>
        <v>6</v>
      </c>
      <c r="O186" s="25"/>
      <c r="P186" s="23">
        <v>5</v>
      </c>
      <c r="Q186" s="23">
        <v>0</v>
      </c>
      <c r="R186" s="24">
        <f t="shared" si="33"/>
        <v>5</v>
      </c>
      <c r="S186" s="18"/>
      <c r="T186" s="5">
        <v>2749</v>
      </c>
      <c r="U186" s="5" t="str">
        <f t="shared" si="24"/>
        <v>'summary (per sl)'!C2749</v>
      </c>
      <c r="V186" s="5" t="str">
        <f t="shared" si="25"/>
        <v>'summary (per sl)'!D2749</v>
      </c>
      <c r="W186" s="5" t="str">
        <f t="shared" si="26"/>
        <v>'summary (per sl)'!G2749</v>
      </c>
      <c r="X186" s="5" t="str">
        <f t="shared" si="27"/>
        <v>'summary (per sl)'!H2749</v>
      </c>
      <c r="Y186" s="5" t="str">
        <f t="shared" si="28"/>
        <v>'summary (per sl)'!O2749</v>
      </c>
      <c r="Z186" s="5" t="str">
        <f t="shared" si="29"/>
        <v>'summary (per sl)'!P2749</v>
      </c>
    </row>
    <row r="187" spans="1:26" s="5" customFormat="1" x14ac:dyDescent="0.25">
      <c r="A187" s="22"/>
      <c r="B187" s="27" t="s">
        <v>1919</v>
      </c>
      <c r="C187" s="27" t="s">
        <v>762</v>
      </c>
      <c r="D187" s="23">
        <v>5</v>
      </c>
      <c r="E187" s="23">
        <v>1</v>
      </c>
      <c r="F187" s="24">
        <f t="shared" si="30"/>
        <v>6</v>
      </c>
      <c r="G187" s="25"/>
      <c r="H187" s="23">
        <v>5</v>
      </c>
      <c r="I187" s="23">
        <v>1</v>
      </c>
      <c r="J187" s="24">
        <f t="shared" si="31"/>
        <v>6</v>
      </c>
      <c r="K187" s="18"/>
      <c r="L187" s="23">
        <v>5</v>
      </c>
      <c r="M187" s="23">
        <v>1</v>
      </c>
      <c r="N187" s="24">
        <f t="shared" si="32"/>
        <v>6</v>
      </c>
      <c r="O187" s="25"/>
      <c r="P187" s="23">
        <v>5</v>
      </c>
      <c r="Q187" s="23">
        <v>1</v>
      </c>
      <c r="R187" s="24">
        <f t="shared" si="33"/>
        <v>6</v>
      </c>
      <c r="S187" s="18"/>
      <c r="T187" s="5">
        <v>2764</v>
      </c>
      <c r="U187" s="5" t="str">
        <f t="shared" si="24"/>
        <v>'summary (per sl)'!C2764</v>
      </c>
      <c r="V187" s="5" t="str">
        <f t="shared" si="25"/>
        <v>'summary (per sl)'!D2764</v>
      </c>
      <c r="W187" s="5" t="str">
        <f t="shared" si="26"/>
        <v>'summary (per sl)'!G2764</v>
      </c>
      <c r="X187" s="5" t="str">
        <f t="shared" si="27"/>
        <v>'summary (per sl)'!H2764</v>
      </c>
      <c r="Y187" s="5" t="str">
        <f t="shared" si="28"/>
        <v>'summary (per sl)'!O2764</v>
      </c>
      <c r="Z187" s="5" t="str">
        <f t="shared" si="29"/>
        <v>'summary (per sl)'!P2764</v>
      </c>
    </row>
    <row r="188" spans="1:26" s="5" customFormat="1" x14ac:dyDescent="0.25">
      <c r="A188" s="22"/>
      <c r="B188" s="27" t="s">
        <v>1920</v>
      </c>
      <c r="C188" s="27" t="s">
        <v>763</v>
      </c>
      <c r="D188" s="23">
        <v>20</v>
      </c>
      <c r="E188" s="23">
        <v>2</v>
      </c>
      <c r="F188" s="24">
        <f t="shared" si="30"/>
        <v>22</v>
      </c>
      <c r="G188" s="25"/>
      <c r="H188" s="23">
        <v>19</v>
      </c>
      <c r="I188" s="23">
        <v>2</v>
      </c>
      <c r="J188" s="24">
        <f t="shared" si="31"/>
        <v>21</v>
      </c>
      <c r="K188" s="18"/>
      <c r="L188" s="23">
        <v>19</v>
      </c>
      <c r="M188" s="23">
        <v>2</v>
      </c>
      <c r="N188" s="24">
        <f t="shared" si="32"/>
        <v>21</v>
      </c>
      <c r="O188" s="25"/>
      <c r="P188" s="23">
        <v>17</v>
      </c>
      <c r="Q188" s="23">
        <v>2</v>
      </c>
      <c r="R188" s="24">
        <f t="shared" si="33"/>
        <v>19</v>
      </c>
      <c r="S188" s="18"/>
      <c r="T188" s="5">
        <v>2779</v>
      </c>
      <c r="U188" s="5" t="str">
        <f t="shared" si="24"/>
        <v>'summary (per sl)'!C2779</v>
      </c>
      <c r="V188" s="5" t="str">
        <f t="shared" si="25"/>
        <v>'summary (per sl)'!D2779</v>
      </c>
      <c r="W188" s="5" t="str">
        <f t="shared" si="26"/>
        <v>'summary (per sl)'!G2779</v>
      </c>
      <c r="X188" s="5" t="str">
        <f t="shared" si="27"/>
        <v>'summary (per sl)'!H2779</v>
      </c>
      <c r="Y188" s="5" t="str">
        <f t="shared" si="28"/>
        <v>'summary (per sl)'!O2779</v>
      </c>
      <c r="Z188" s="5" t="str">
        <f t="shared" si="29"/>
        <v>'summary (per sl)'!P2779</v>
      </c>
    </row>
  </sheetData>
  <sheetProtection algorithmName="SHA-512" hashValue="QjkY4/o1No3jxUXgkTzufEtqWmW+8bN5TAsaPV44/0FWhDDIhEizw+umm2zygOsRTXgwzf6tXLn3mGjOC0p8ow==" saltValue="Ykit9Z/wPq7vcRXPvoDdRQ==" spinCount="100000" sheet="1" objects="1" scenarios="1"/>
  <mergeCells count="4">
    <mergeCell ref="D2:F2"/>
    <mergeCell ref="H2:J2"/>
    <mergeCell ref="L2:N2"/>
    <mergeCell ref="P2:R2"/>
  </mergeCells>
  <printOptions horizontalCentered="1"/>
  <pageMargins left="0" right="0" top="0" bottom="0" header="0.31496062992125984" footer="0.31496062992125984"/>
  <pageSetup paperSize="9" scale="75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opLeftCell="C1" workbookViewId="0">
      <selection activeCell="AE26" sqref="AE26"/>
    </sheetView>
  </sheetViews>
  <sheetFormatPr defaultColWidth="8.85546875" defaultRowHeight="15" x14ac:dyDescent="0.25"/>
  <cols>
    <col min="1" max="1" width="2.5703125" style="1" hidden="1" customWidth="1"/>
    <col min="2" max="2" width="11.140625" style="6" hidden="1" customWidth="1"/>
    <col min="3" max="3" width="35.42578125" style="20" customWidth="1"/>
    <col min="4" max="6" width="7.5703125" style="4" customWidth="1"/>
    <col min="7" max="7" width="3.42578125" style="4" customWidth="1"/>
    <col min="8" max="10" width="7.5703125" style="4" customWidth="1"/>
    <col min="11" max="11" width="3.42578125" style="4" customWidth="1"/>
    <col min="12" max="14" width="7.5703125" style="4" customWidth="1"/>
    <col min="15" max="15" width="3.42578125" style="4" customWidth="1"/>
    <col min="16" max="18" width="7.5703125" style="4" customWidth="1"/>
    <col min="19" max="19" width="3.42578125" style="4" customWidth="1"/>
    <col min="20" max="20" width="0" style="1" hidden="1" customWidth="1"/>
    <col min="21" max="21" width="23.28515625" style="1" hidden="1" customWidth="1"/>
    <col min="22" max="27" width="0" style="1" hidden="1" customWidth="1"/>
    <col min="28" max="16384" width="8.85546875" style="1"/>
  </cols>
  <sheetData>
    <row r="1" spans="1:26" s="5" customFormat="1" ht="18.75" x14ac:dyDescent="0.3">
      <c r="A1" s="1"/>
      <c r="B1" s="2"/>
      <c r="C1" s="3" t="str">
        <f>+TOTALS!A1</f>
        <v>HR CAPACITY AT STATION LEVEL IN DETECTIVE ENVIRONMENT: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6" s="5" customFormat="1" x14ac:dyDescent="0.25">
      <c r="A2" s="1"/>
      <c r="B2" s="6"/>
      <c r="C2" s="7"/>
      <c r="D2" s="29" t="s">
        <v>13</v>
      </c>
      <c r="E2" s="30"/>
      <c r="F2" s="30"/>
      <c r="G2" s="8"/>
      <c r="H2" s="29" t="s">
        <v>14</v>
      </c>
      <c r="I2" s="30"/>
      <c r="J2" s="30"/>
      <c r="K2" s="8"/>
      <c r="L2" s="29" t="s">
        <v>15</v>
      </c>
      <c r="M2" s="30"/>
      <c r="N2" s="30"/>
      <c r="O2" s="8"/>
      <c r="P2" s="29" t="s">
        <v>16</v>
      </c>
      <c r="Q2" s="30"/>
      <c r="R2" s="30"/>
      <c r="S2" s="8"/>
    </row>
    <row r="3" spans="1:26" s="5" customFormat="1" x14ac:dyDescent="0.25">
      <c r="A3" s="1"/>
      <c r="B3" s="9"/>
      <c r="C3" s="10" t="s">
        <v>8</v>
      </c>
      <c r="D3" s="11" t="s">
        <v>0</v>
      </c>
      <c r="E3" s="11" t="s">
        <v>1</v>
      </c>
      <c r="F3" s="11" t="s">
        <v>2</v>
      </c>
      <c r="G3" s="4"/>
      <c r="H3" s="11" t="s">
        <v>0</v>
      </c>
      <c r="I3" s="11" t="s">
        <v>1</v>
      </c>
      <c r="J3" s="11" t="s">
        <v>2</v>
      </c>
      <c r="K3" s="4"/>
      <c r="L3" s="11" t="s">
        <v>0</v>
      </c>
      <c r="M3" s="11" t="s">
        <v>1</v>
      </c>
      <c r="N3" s="11" t="s">
        <v>2</v>
      </c>
      <c r="O3" s="4"/>
      <c r="P3" s="11" t="s">
        <v>0</v>
      </c>
      <c r="Q3" s="11" t="s">
        <v>1</v>
      </c>
      <c r="R3" s="11" t="s">
        <v>2</v>
      </c>
      <c r="S3" s="4"/>
    </row>
    <row r="4" spans="1:26" s="5" customFormat="1" x14ac:dyDescent="0.25">
      <c r="A4" s="12"/>
      <c r="B4" s="13"/>
      <c r="C4" s="14" t="s">
        <v>12</v>
      </c>
      <c r="D4" s="15">
        <f>+SUM(D5:D88)</f>
        <v>975</v>
      </c>
      <c r="E4" s="15">
        <f>+SUM(E5:E88)</f>
        <v>139</v>
      </c>
      <c r="F4" s="16">
        <f>+SUM(D4:E4)</f>
        <v>1114</v>
      </c>
      <c r="G4" s="17"/>
      <c r="H4" s="15">
        <f>+SUM(H5:H88)</f>
        <v>935</v>
      </c>
      <c r="I4" s="15">
        <f>+SUM(I5:I88)</f>
        <v>134</v>
      </c>
      <c r="J4" s="16">
        <f>+SUM(H4:I4)</f>
        <v>1069</v>
      </c>
      <c r="K4" s="17"/>
      <c r="L4" s="15">
        <f>+SUM(L5:L88)</f>
        <v>933</v>
      </c>
      <c r="M4" s="15">
        <f>+SUM(M5:M88)</f>
        <v>130</v>
      </c>
      <c r="N4" s="16">
        <f>+SUM(L4:M4)</f>
        <v>1063</v>
      </c>
      <c r="O4" s="17"/>
      <c r="P4" s="15">
        <f>+SUM(P5:P88)</f>
        <v>908</v>
      </c>
      <c r="Q4" s="15">
        <f>+SUM(Q5:Q88)</f>
        <v>122</v>
      </c>
      <c r="R4" s="16">
        <f>+SUM(P4:Q4)</f>
        <v>1030</v>
      </c>
      <c r="S4" s="17"/>
      <c r="T4" s="21" t="s">
        <v>17</v>
      </c>
      <c r="U4" s="5" t="s">
        <v>18</v>
      </c>
      <c r="V4" s="5" t="s">
        <v>19</v>
      </c>
      <c r="W4" s="5" t="s">
        <v>20</v>
      </c>
      <c r="X4" s="5" t="s">
        <v>21</v>
      </c>
      <c r="Y4" s="5" t="s">
        <v>22</v>
      </c>
      <c r="Z4" s="5" t="s">
        <v>23</v>
      </c>
    </row>
    <row r="5" spans="1:26" s="5" customFormat="1" x14ac:dyDescent="0.25">
      <c r="A5" s="22"/>
      <c r="B5" s="19" t="s">
        <v>1921</v>
      </c>
      <c r="C5" s="19" t="s">
        <v>764</v>
      </c>
      <c r="D5" s="23">
        <v>4</v>
      </c>
      <c r="E5" s="23">
        <v>1</v>
      </c>
      <c r="F5" s="24">
        <f t="shared" ref="F5" si="0">+SUM(D5:E5)</f>
        <v>5</v>
      </c>
      <c r="G5" s="25"/>
      <c r="H5" s="23">
        <v>4</v>
      </c>
      <c r="I5" s="23">
        <v>1</v>
      </c>
      <c r="J5" s="24">
        <f t="shared" ref="J5" si="1">+SUM(H5:I5)</f>
        <v>5</v>
      </c>
      <c r="K5" s="18"/>
      <c r="L5" s="23">
        <v>4</v>
      </c>
      <c r="M5" s="23">
        <v>1</v>
      </c>
      <c r="N5" s="24">
        <f t="shared" ref="N5" si="2">+SUM(L5:M5)</f>
        <v>5</v>
      </c>
      <c r="O5" s="25"/>
      <c r="P5" s="23">
        <v>3</v>
      </c>
      <c r="Q5" s="23">
        <v>1</v>
      </c>
      <c r="R5" s="24">
        <f t="shared" ref="R5" si="3">+SUM(P5:Q5)</f>
        <v>4</v>
      </c>
      <c r="S5" s="18"/>
      <c r="T5" s="5">
        <v>34</v>
      </c>
      <c r="U5" s="5" t="str">
        <f t="shared" ref="U5:U68" si="4">CONCATENATE($T$4,$U$4,T5)</f>
        <v>'summary (per sl)'!C34</v>
      </c>
      <c r="V5" s="5" t="str">
        <f t="shared" ref="V5:V68" si="5">CONCATENATE($T$4,$V$4,T5)</f>
        <v>'summary (per sl)'!D34</v>
      </c>
      <c r="W5" s="5" t="str">
        <f t="shared" ref="W5:W68" si="6">CONCATENATE($T$4,$W$4,T5)</f>
        <v>'summary (per sl)'!G34</v>
      </c>
      <c r="X5" s="5" t="str">
        <f t="shared" ref="X5:X68" si="7">CONCATENATE($T$4,$X$4,T5)</f>
        <v>'summary (per sl)'!H34</v>
      </c>
      <c r="Y5" s="5" t="str">
        <f t="shared" ref="Y5:Y68" si="8">CONCATENATE($T$4,$Y$4,T5)</f>
        <v>'summary (per sl)'!O34</v>
      </c>
      <c r="Z5" s="5" t="str">
        <f t="shared" ref="Z5:Z68" si="9">CONCATENATE($T$4,$Z$4,T5)</f>
        <v>'summary (per sl)'!P34</v>
      </c>
    </row>
    <row r="6" spans="1:26" s="5" customFormat="1" x14ac:dyDescent="0.25">
      <c r="A6" s="26" t="s">
        <v>24</v>
      </c>
      <c r="B6" s="27" t="s">
        <v>1922</v>
      </c>
      <c r="C6" s="27" t="s">
        <v>765</v>
      </c>
      <c r="D6" s="23">
        <v>35</v>
      </c>
      <c r="E6" s="23">
        <v>3</v>
      </c>
      <c r="F6" s="24">
        <f t="shared" ref="F6:F69" si="10">+SUM(D6:E6)</f>
        <v>38</v>
      </c>
      <c r="G6" s="25"/>
      <c r="H6" s="23">
        <v>38</v>
      </c>
      <c r="I6" s="23">
        <v>3</v>
      </c>
      <c r="J6" s="24">
        <f t="shared" ref="J6:J69" si="11">+SUM(H6:I6)</f>
        <v>41</v>
      </c>
      <c r="K6" s="18"/>
      <c r="L6" s="23">
        <v>38</v>
      </c>
      <c r="M6" s="23">
        <v>3</v>
      </c>
      <c r="N6" s="24">
        <f t="shared" ref="N6:N69" si="12">+SUM(L6:M6)</f>
        <v>41</v>
      </c>
      <c r="O6" s="25"/>
      <c r="P6" s="23">
        <v>36</v>
      </c>
      <c r="Q6" s="23">
        <v>3</v>
      </c>
      <c r="R6" s="24">
        <f t="shared" ref="R6:R69" si="13">+SUM(P6:Q6)</f>
        <v>39</v>
      </c>
      <c r="S6" s="18"/>
      <c r="T6" s="5">
        <v>49</v>
      </c>
      <c r="U6" s="5" t="str">
        <f t="shared" si="4"/>
        <v>'summary (per sl)'!C49</v>
      </c>
      <c r="V6" s="5" t="str">
        <f t="shared" si="5"/>
        <v>'summary (per sl)'!D49</v>
      </c>
      <c r="W6" s="5" t="str">
        <f t="shared" si="6"/>
        <v>'summary (per sl)'!G49</v>
      </c>
      <c r="X6" s="5" t="str">
        <f t="shared" si="7"/>
        <v>'summary (per sl)'!H49</v>
      </c>
      <c r="Y6" s="5" t="str">
        <f t="shared" si="8"/>
        <v>'summary (per sl)'!O49</v>
      </c>
      <c r="Z6" s="5" t="str">
        <f t="shared" si="9"/>
        <v>'summary (per sl)'!P49</v>
      </c>
    </row>
    <row r="7" spans="1:26" s="5" customFormat="1" x14ac:dyDescent="0.25">
      <c r="A7" s="22"/>
      <c r="B7" s="27" t="s">
        <v>1923</v>
      </c>
      <c r="C7" s="27" t="s">
        <v>766</v>
      </c>
      <c r="D7" s="23">
        <v>6</v>
      </c>
      <c r="E7" s="23">
        <v>1</v>
      </c>
      <c r="F7" s="24">
        <f t="shared" si="10"/>
        <v>7</v>
      </c>
      <c r="G7" s="25"/>
      <c r="H7" s="23">
        <v>7</v>
      </c>
      <c r="I7" s="23">
        <v>1</v>
      </c>
      <c r="J7" s="24">
        <f t="shared" si="11"/>
        <v>8</v>
      </c>
      <c r="K7" s="18"/>
      <c r="L7" s="23">
        <v>6</v>
      </c>
      <c r="M7" s="23">
        <v>1</v>
      </c>
      <c r="N7" s="24">
        <f t="shared" si="12"/>
        <v>7</v>
      </c>
      <c r="O7" s="25"/>
      <c r="P7" s="23">
        <v>7</v>
      </c>
      <c r="Q7" s="23">
        <v>1</v>
      </c>
      <c r="R7" s="24">
        <f t="shared" si="13"/>
        <v>8</v>
      </c>
      <c r="S7" s="18"/>
      <c r="T7" s="5">
        <v>64</v>
      </c>
      <c r="U7" s="5" t="str">
        <f t="shared" si="4"/>
        <v>'summary (per sl)'!C64</v>
      </c>
      <c r="V7" s="5" t="str">
        <f t="shared" si="5"/>
        <v>'summary (per sl)'!D64</v>
      </c>
      <c r="W7" s="5" t="str">
        <f t="shared" si="6"/>
        <v>'summary (per sl)'!G64</v>
      </c>
      <c r="X7" s="5" t="str">
        <f t="shared" si="7"/>
        <v>'summary (per sl)'!H64</v>
      </c>
      <c r="Y7" s="5" t="str">
        <f t="shared" si="8"/>
        <v>'summary (per sl)'!O64</v>
      </c>
      <c r="Z7" s="5" t="str">
        <f t="shared" si="9"/>
        <v>'summary (per sl)'!P64</v>
      </c>
    </row>
    <row r="8" spans="1:26" s="5" customFormat="1" x14ac:dyDescent="0.25">
      <c r="A8" s="22"/>
      <c r="B8" s="27" t="s">
        <v>1924</v>
      </c>
      <c r="C8" s="27" t="s">
        <v>767</v>
      </c>
      <c r="D8" s="23">
        <v>24</v>
      </c>
      <c r="E8" s="23">
        <v>2</v>
      </c>
      <c r="F8" s="24">
        <f t="shared" si="10"/>
        <v>26</v>
      </c>
      <c r="G8" s="25"/>
      <c r="H8" s="23">
        <v>22</v>
      </c>
      <c r="I8" s="23">
        <v>2</v>
      </c>
      <c r="J8" s="24">
        <f t="shared" si="11"/>
        <v>24</v>
      </c>
      <c r="K8" s="18"/>
      <c r="L8" s="23">
        <v>23</v>
      </c>
      <c r="M8" s="23">
        <v>2</v>
      </c>
      <c r="N8" s="24">
        <f t="shared" si="12"/>
        <v>25</v>
      </c>
      <c r="O8" s="25"/>
      <c r="P8" s="23">
        <v>20</v>
      </c>
      <c r="Q8" s="23">
        <v>1</v>
      </c>
      <c r="R8" s="24">
        <f t="shared" si="13"/>
        <v>21</v>
      </c>
      <c r="S8" s="18"/>
      <c r="T8" s="5">
        <v>79</v>
      </c>
      <c r="U8" s="5" t="str">
        <f t="shared" si="4"/>
        <v>'summary (per sl)'!C79</v>
      </c>
      <c r="V8" s="5" t="str">
        <f t="shared" si="5"/>
        <v>'summary (per sl)'!D79</v>
      </c>
      <c r="W8" s="5" t="str">
        <f t="shared" si="6"/>
        <v>'summary (per sl)'!G79</v>
      </c>
      <c r="X8" s="5" t="str">
        <f t="shared" si="7"/>
        <v>'summary (per sl)'!H79</v>
      </c>
      <c r="Y8" s="5" t="str">
        <f t="shared" si="8"/>
        <v>'summary (per sl)'!O79</v>
      </c>
      <c r="Z8" s="5" t="str">
        <f t="shared" si="9"/>
        <v>'summary (per sl)'!P79</v>
      </c>
    </row>
    <row r="9" spans="1:26" s="5" customFormat="1" x14ac:dyDescent="0.25">
      <c r="A9" s="22"/>
      <c r="B9" s="27" t="s">
        <v>1925</v>
      </c>
      <c r="C9" s="27" t="s">
        <v>768</v>
      </c>
      <c r="D9" s="23">
        <v>15</v>
      </c>
      <c r="E9" s="23">
        <v>1</v>
      </c>
      <c r="F9" s="24">
        <f t="shared" si="10"/>
        <v>16</v>
      </c>
      <c r="G9" s="25"/>
      <c r="H9" s="23">
        <v>12</v>
      </c>
      <c r="I9" s="23">
        <v>1</v>
      </c>
      <c r="J9" s="24">
        <f t="shared" si="11"/>
        <v>13</v>
      </c>
      <c r="K9" s="18"/>
      <c r="L9" s="23">
        <v>12</v>
      </c>
      <c r="M9" s="23">
        <v>1</v>
      </c>
      <c r="N9" s="24">
        <f t="shared" si="12"/>
        <v>13</v>
      </c>
      <c r="O9" s="25"/>
      <c r="P9" s="23">
        <v>11</v>
      </c>
      <c r="Q9" s="23">
        <v>1</v>
      </c>
      <c r="R9" s="24">
        <f t="shared" si="13"/>
        <v>12</v>
      </c>
      <c r="S9" s="18"/>
      <c r="T9" s="5">
        <v>94</v>
      </c>
      <c r="U9" s="5" t="str">
        <f t="shared" si="4"/>
        <v>'summary (per sl)'!C94</v>
      </c>
      <c r="V9" s="5" t="str">
        <f t="shared" si="5"/>
        <v>'summary (per sl)'!D94</v>
      </c>
      <c r="W9" s="5" t="str">
        <f t="shared" si="6"/>
        <v>'summary (per sl)'!G94</v>
      </c>
      <c r="X9" s="5" t="str">
        <f t="shared" si="7"/>
        <v>'summary (per sl)'!H94</v>
      </c>
      <c r="Y9" s="5" t="str">
        <f t="shared" si="8"/>
        <v>'summary (per sl)'!O94</v>
      </c>
      <c r="Z9" s="5" t="str">
        <f t="shared" si="9"/>
        <v>'summary (per sl)'!P94</v>
      </c>
    </row>
    <row r="10" spans="1:26" s="5" customFormat="1" x14ac:dyDescent="0.25">
      <c r="A10" s="22"/>
      <c r="B10" s="27" t="s">
        <v>1926</v>
      </c>
      <c r="C10" s="27" t="s">
        <v>769</v>
      </c>
      <c r="D10" s="23">
        <v>19</v>
      </c>
      <c r="E10" s="23">
        <v>3</v>
      </c>
      <c r="F10" s="24">
        <f t="shared" si="10"/>
        <v>22</v>
      </c>
      <c r="G10" s="25"/>
      <c r="H10" s="23">
        <v>19</v>
      </c>
      <c r="I10" s="23">
        <v>3</v>
      </c>
      <c r="J10" s="24">
        <f t="shared" si="11"/>
        <v>22</v>
      </c>
      <c r="K10" s="18"/>
      <c r="L10" s="23">
        <v>19</v>
      </c>
      <c r="M10" s="23">
        <v>2</v>
      </c>
      <c r="N10" s="24">
        <f t="shared" si="12"/>
        <v>21</v>
      </c>
      <c r="O10" s="25"/>
      <c r="P10" s="23">
        <v>18</v>
      </c>
      <c r="Q10" s="23">
        <v>1</v>
      </c>
      <c r="R10" s="24">
        <f t="shared" si="13"/>
        <v>19</v>
      </c>
      <c r="S10" s="18"/>
      <c r="T10" s="5">
        <v>109</v>
      </c>
      <c r="U10" s="5" t="str">
        <f t="shared" si="4"/>
        <v>'summary (per sl)'!C109</v>
      </c>
      <c r="V10" s="5" t="str">
        <f t="shared" si="5"/>
        <v>'summary (per sl)'!D109</v>
      </c>
      <c r="W10" s="5" t="str">
        <f t="shared" si="6"/>
        <v>'summary (per sl)'!G109</v>
      </c>
      <c r="X10" s="5" t="str">
        <f t="shared" si="7"/>
        <v>'summary (per sl)'!H109</v>
      </c>
      <c r="Y10" s="5" t="str">
        <f t="shared" si="8"/>
        <v>'summary (per sl)'!O109</v>
      </c>
      <c r="Z10" s="5" t="str">
        <f t="shared" si="9"/>
        <v>'summary (per sl)'!P109</v>
      </c>
    </row>
    <row r="11" spans="1:26" s="5" customFormat="1" x14ac:dyDescent="0.25">
      <c r="A11" s="22"/>
      <c r="B11" s="27" t="s">
        <v>1927</v>
      </c>
      <c r="C11" s="27" t="s">
        <v>770</v>
      </c>
      <c r="D11" s="23">
        <v>51</v>
      </c>
      <c r="E11" s="23">
        <v>7</v>
      </c>
      <c r="F11" s="24">
        <f t="shared" si="10"/>
        <v>58</v>
      </c>
      <c r="G11" s="25"/>
      <c r="H11" s="23">
        <v>47</v>
      </c>
      <c r="I11" s="23">
        <v>5</v>
      </c>
      <c r="J11" s="24">
        <f t="shared" si="11"/>
        <v>52</v>
      </c>
      <c r="K11" s="18"/>
      <c r="L11" s="23">
        <v>43</v>
      </c>
      <c r="M11" s="23">
        <v>6</v>
      </c>
      <c r="N11" s="24">
        <f t="shared" si="12"/>
        <v>49</v>
      </c>
      <c r="O11" s="25"/>
      <c r="P11" s="23">
        <v>41</v>
      </c>
      <c r="Q11" s="23">
        <v>4</v>
      </c>
      <c r="R11" s="24">
        <f t="shared" si="13"/>
        <v>45</v>
      </c>
      <c r="S11" s="18"/>
      <c r="T11" s="5">
        <v>124</v>
      </c>
      <c r="U11" s="5" t="str">
        <f t="shared" si="4"/>
        <v>'summary (per sl)'!C124</v>
      </c>
      <c r="V11" s="5" t="str">
        <f t="shared" si="5"/>
        <v>'summary (per sl)'!D124</v>
      </c>
      <c r="W11" s="5" t="str">
        <f t="shared" si="6"/>
        <v>'summary (per sl)'!G124</v>
      </c>
      <c r="X11" s="5" t="str">
        <f t="shared" si="7"/>
        <v>'summary (per sl)'!H124</v>
      </c>
      <c r="Y11" s="5" t="str">
        <f t="shared" si="8"/>
        <v>'summary (per sl)'!O124</v>
      </c>
      <c r="Z11" s="5" t="str">
        <f t="shared" si="9"/>
        <v>'summary (per sl)'!P124</v>
      </c>
    </row>
    <row r="12" spans="1:26" s="5" customFormat="1" x14ac:dyDescent="0.25">
      <c r="A12" s="22"/>
      <c r="B12" s="27" t="s">
        <v>1928</v>
      </c>
      <c r="C12" s="27" t="s">
        <v>771</v>
      </c>
      <c r="D12" s="23">
        <v>14</v>
      </c>
      <c r="E12" s="23">
        <v>2</v>
      </c>
      <c r="F12" s="24">
        <f t="shared" si="10"/>
        <v>16</v>
      </c>
      <c r="G12" s="25"/>
      <c r="H12" s="23">
        <v>14</v>
      </c>
      <c r="I12" s="23">
        <v>2</v>
      </c>
      <c r="J12" s="24">
        <f t="shared" si="11"/>
        <v>16</v>
      </c>
      <c r="K12" s="18"/>
      <c r="L12" s="23">
        <v>14</v>
      </c>
      <c r="M12" s="23">
        <v>2</v>
      </c>
      <c r="N12" s="24">
        <f t="shared" si="12"/>
        <v>16</v>
      </c>
      <c r="O12" s="25"/>
      <c r="P12" s="23">
        <v>13</v>
      </c>
      <c r="Q12" s="23">
        <v>1</v>
      </c>
      <c r="R12" s="24">
        <f t="shared" si="13"/>
        <v>14</v>
      </c>
      <c r="S12" s="18"/>
      <c r="T12" s="5">
        <v>139</v>
      </c>
      <c r="U12" s="5" t="str">
        <f t="shared" si="4"/>
        <v>'summary (per sl)'!C139</v>
      </c>
      <c r="V12" s="5" t="str">
        <f t="shared" si="5"/>
        <v>'summary (per sl)'!D139</v>
      </c>
      <c r="W12" s="5" t="str">
        <f t="shared" si="6"/>
        <v>'summary (per sl)'!G139</v>
      </c>
      <c r="X12" s="5" t="str">
        <f t="shared" si="7"/>
        <v>'summary (per sl)'!H139</v>
      </c>
      <c r="Y12" s="5" t="str">
        <f t="shared" si="8"/>
        <v>'summary (per sl)'!O139</v>
      </c>
      <c r="Z12" s="5" t="str">
        <f t="shared" si="9"/>
        <v>'summary (per sl)'!P139</v>
      </c>
    </row>
    <row r="13" spans="1:26" s="5" customFormat="1" x14ac:dyDescent="0.25">
      <c r="A13" s="22"/>
      <c r="B13" s="27" t="s">
        <v>1929</v>
      </c>
      <c r="C13" s="27" t="s">
        <v>772</v>
      </c>
      <c r="D13" s="23">
        <v>4</v>
      </c>
      <c r="E13" s="23">
        <v>0</v>
      </c>
      <c r="F13" s="24">
        <f t="shared" si="10"/>
        <v>4</v>
      </c>
      <c r="G13" s="25"/>
      <c r="H13" s="23">
        <v>4</v>
      </c>
      <c r="I13" s="23">
        <v>0</v>
      </c>
      <c r="J13" s="24">
        <f t="shared" si="11"/>
        <v>4</v>
      </c>
      <c r="K13" s="18"/>
      <c r="L13" s="23">
        <v>4</v>
      </c>
      <c r="M13" s="23">
        <v>0</v>
      </c>
      <c r="N13" s="24">
        <f t="shared" si="12"/>
        <v>4</v>
      </c>
      <c r="O13" s="25"/>
      <c r="P13" s="23">
        <v>4</v>
      </c>
      <c r="Q13" s="23">
        <v>0</v>
      </c>
      <c r="R13" s="24">
        <f t="shared" si="13"/>
        <v>4</v>
      </c>
      <c r="S13" s="18"/>
      <c r="T13" s="5">
        <v>154</v>
      </c>
      <c r="U13" s="5" t="str">
        <f t="shared" si="4"/>
        <v>'summary (per sl)'!C154</v>
      </c>
      <c r="V13" s="5" t="str">
        <f t="shared" si="5"/>
        <v>'summary (per sl)'!D154</v>
      </c>
      <c r="W13" s="5" t="str">
        <f t="shared" si="6"/>
        <v>'summary (per sl)'!G154</v>
      </c>
      <c r="X13" s="5" t="str">
        <f t="shared" si="7"/>
        <v>'summary (per sl)'!H154</v>
      </c>
      <c r="Y13" s="5" t="str">
        <f t="shared" si="8"/>
        <v>'summary (per sl)'!O154</v>
      </c>
      <c r="Z13" s="5" t="str">
        <f t="shared" si="9"/>
        <v>'summary (per sl)'!P154</v>
      </c>
    </row>
    <row r="14" spans="1:26" s="5" customFormat="1" x14ac:dyDescent="0.25">
      <c r="A14" s="22"/>
      <c r="B14" s="27" t="s">
        <v>1930</v>
      </c>
      <c r="C14" s="27" t="s">
        <v>773</v>
      </c>
      <c r="D14" s="23">
        <v>3</v>
      </c>
      <c r="E14" s="23">
        <v>0</v>
      </c>
      <c r="F14" s="24">
        <f t="shared" si="10"/>
        <v>3</v>
      </c>
      <c r="G14" s="25"/>
      <c r="H14" s="23">
        <v>4</v>
      </c>
      <c r="I14" s="23">
        <v>0</v>
      </c>
      <c r="J14" s="24">
        <f t="shared" si="11"/>
        <v>4</v>
      </c>
      <c r="K14" s="18"/>
      <c r="L14" s="23">
        <v>3</v>
      </c>
      <c r="M14" s="23">
        <v>0</v>
      </c>
      <c r="N14" s="24">
        <f t="shared" si="12"/>
        <v>3</v>
      </c>
      <c r="O14" s="25"/>
      <c r="P14" s="23">
        <v>3</v>
      </c>
      <c r="Q14" s="23">
        <v>0</v>
      </c>
      <c r="R14" s="24">
        <f t="shared" si="13"/>
        <v>3</v>
      </c>
      <c r="S14" s="18"/>
      <c r="T14" s="5">
        <v>169</v>
      </c>
      <c r="U14" s="5" t="str">
        <f t="shared" si="4"/>
        <v>'summary (per sl)'!C169</v>
      </c>
      <c r="V14" s="5" t="str">
        <f t="shared" si="5"/>
        <v>'summary (per sl)'!D169</v>
      </c>
      <c r="W14" s="5" t="str">
        <f t="shared" si="6"/>
        <v>'summary (per sl)'!G169</v>
      </c>
      <c r="X14" s="5" t="str">
        <f t="shared" si="7"/>
        <v>'summary (per sl)'!H169</v>
      </c>
      <c r="Y14" s="5" t="str">
        <f t="shared" si="8"/>
        <v>'summary (per sl)'!O169</v>
      </c>
      <c r="Z14" s="5" t="str">
        <f t="shared" si="9"/>
        <v>'summary (per sl)'!P169</v>
      </c>
    </row>
    <row r="15" spans="1:26" s="5" customFormat="1" x14ac:dyDescent="0.25">
      <c r="A15" s="22"/>
      <c r="B15" s="27" t="s">
        <v>1931</v>
      </c>
      <c r="C15" s="27" t="s">
        <v>774</v>
      </c>
      <c r="D15" s="23">
        <v>34</v>
      </c>
      <c r="E15" s="23">
        <v>2</v>
      </c>
      <c r="F15" s="24">
        <f t="shared" si="10"/>
        <v>36</v>
      </c>
      <c r="G15" s="25"/>
      <c r="H15" s="23">
        <v>32</v>
      </c>
      <c r="I15" s="23">
        <v>2</v>
      </c>
      <c r="J15" s="24">
        <f t="shared" si="11"/>
        <v>34</v>
      </c>
      <c r="K15" s="18"/>
      <c r="L15" s="23">
        <v>30</v>
      </c>
      <c r="M15" s="23">
        <v>2</v>
      </c>
      <c r="N15" s="24">
        <f t="shared" si="12"/>
        <v>32</v>
      </c>
      <c r="O15" s="25"/>
      <c r="P15" s="23">
        <v>26</v>
      </c>
      <c r="Q15" s="23">
        <v>1</v>
      </c>
      <c r="R15" s="24">
        <f t="shared" si="13"/>
        <v>27</v>
      </c>
      <c r="S15" s="18"/>
      <c r="T15" s="5">
        <v>184</v>
      </c>
      <c r="U15" s="5" t="str">
        <f t="shared" si="4"/>
        <v>'summary (per sl)'!C184</v>
      </c>
      <c r="V15" s="5" t="str">
        <f t="shared" si="5"/>
        <v>'summary (per sl)'!D184</v>
      </c>
      <c r="W15" s="5" t="str">
        <f t="shared" si="6"/>
        <v>'summary (per sl)'!G184</v>
      </c>
      <c r="X15" s="5" t="str">
        <f t="shared" si="7"/>
        <v>'summary (per sl)'!H184</v>
      </c>
      <c r="Y15" s="5" t="str">
        <f t="shared" si="8"/>
        <v>'summary (per sl)'!O184</v>
      </c>
      <c r="Z15" s="5" t="str">
        <f t="shared" si="9"/>
        <v>'summary (per sl)'!P184</v>
      </c>
    </row>
    <row r="16" spans="1:26" s="5" customFormat="1" x14ac:dyDescent="0.25">
      <c r="A16" s="22"/>
      <c r="B16" s="27" t="s">
        <v>1932</v>
      </c>
      <c r="C16" s="27" t="s">
        <v>775</v>
      </c>
      <c r="D16" s="23">
        <v>11</v>
      </c>
      <c r="E16" s="23">
        <v>2</v>
      </c>
      <c r="F16" s="24">
        <f t="shared" si="10"/>
        <v>13</v>
      </c>
      <c r="G16" s="25"/>
      <c r="H16" s="23">
        <v>8</v>
      </c>
      <c r="I16" s="23">
        <v>2</v>
      </c>
      <c r="J16" s="24">
        <f t="shared" si="11"/>
        <v>10</v>
      </c>
      <c r="K16" s="18"/>
      <c r="L16" s="23">
        <v>10</v>
      </c>
      <c r="M16" s="23">
        <v>3</v>
      </c>
      <c r="N16" s="24">
        <f t="shared" si="12"/>
        <v>13</v>
      </c>
      <c r="O16" s="25"/>
      <c r="P16" s="23">
        <v>10</v>
      </c>
      <c r="Q16" s="23">
        <v>2</v>
      </c>
      <c r="R16" s="24">
        <f t="shared" si="13"/>
        <v>12</v>
      </c>
      <c r="S16" s="18"/>
      <c r="T16" s="5">
        <v>199</v>
      </c>
      <c r="U16" s="5" t="str">
        <f t="shared" si="4"/>
        <v>'summary (per sl)'!C199</v>
      </c>
      <c r="V16" s="5" t="str">
        <f t="shared" si="5"/>
        <v>'summary (per sl)'!D199</v>
      </c>
      <c r="W16" s="5" t="str">
        <f t="shared" si="6"/>
        <v>'summary (per sl)'!G199</v>
      </c>
      <c r="X16" s="5" t="str">
        <f t="shared" si="7"/>
        <v>'summary (per sl)'!H199</v>
      </c>
      <c r="Y16" s="5" t="str">
        <f t="shared" si="8"/>
        <v>'summary (per sl)'!O199</v>
      </c>
      <c r="Z16" s="5" t="str">
        <f t="shared" si="9"/>
        <v>'summary (per sl)'!P199</v>
      </c>
    </row>
    <row r="17" spans="1:26" s="5" customFormat="1" x14ac:dyDescent="0.25">
      <c r="A17" s="26" t="s">
        <v>24</v>
      </c>
      <c r="B17" s="27" t="s">
        <v>1933</v>
      </c>
      <c r="C17" s="27" t="s">
        <v>776</v>
      </c>
      <c r="D17" s="23">
        <v>54</v>
      </c>
      <c r="E17" s="23">
        <v>3</v>
      </c>
      <c r="F17" s="24">
        <f t="shared" si="10"/>
        <v>57</v>
      </c>
      <c r="G17" s="25"/>
      <c r="H17" s="23">
        <v>48</v>
      </c>
      <c r="I17" s="23">
        <v>2</v>
      </c>
      <c r="J17" s="24">
        <f t="shared" si="11"/>
        <v>50</v>
      </c>
      <c r="K17" s="18"/>
      <c r="L17" s="23">
        <v>48</v>
      </c>
      <c r="M17" s="23">
        <v>2</v>
      </c>
      <c r="N17" s="24">
        <f t="shared" si="12"/>
        <v>50</v>
      </c>
      <c r="O17" s="25"/>
      <c r="P17" s="23">
        <v>48</v>
      </c>
      <c r="Q17" s="23">
        <v>2</v>
      </c>
      <c r="R17" s="24">
        <f t="shared" si="13"/>
        <v>50</v>
      </c>
      <c r="S17" s="18"/>
      <c r="T17" s="5">
        <v>214</v>
      </c>
      <c r="U17" s="5" t="str">
        <f t="shared" si="4"/>
        <v>'summary (per sl)'!C214</v>
      </c>
      <c r="V17" s="5" t="str">
        <f t="shared" si="5"/>
        <v>'summary (per sl)'!D214</v>
      </c>
      <c r="W17" s="5" t="str">
        <f t="shared" si="6"/>
        <v>'summary (per sl)'!G214</v>
      </c>
      <c r="X17" s="5" t="str">
        <f t="shared" si="7"/>
        <v>'summary (per sl)'!H214</v>
      </c>
      <c r="Y17" s="5" t="str">
        <f t="shared" si="8"/>
        <v>'summary (per sl)'!O214</v>
      </c>
      <c r="Z17" s="5" t="str">
        <f t="shared" si="9"/>
        <v>'summary (per sl)'!P214</v>
      </c>
    </row>
    <row r="18" spans="1:26" s="5" customFormat="1" x14ac:dyDescent="0.25">
      <c r="A18" s="22"/>
      <c r="B18" s="27" t="s">
        <v>1934</v>
      </c>
      <c r="C18" s="27" t="s">
        <v>777</v>
      </c>
      <c r="D18" s="23">
        <v>5</v>
      </c>
      <c r="E18" s="23">
        <v>2</v>
      </c>
      <c r="F18" s="24">
        <f t="shared" si="10"/>
        <v>7</v>
      </c>
      <c r="G18" s="25"/>
      <c r="H18" s="23">
        <v>5</v>
      </c>
      <c r="I18" s="23">
        <v>2</v>
      </c>
      <c r="J18" s="24">
        <f t="shared" si="11"/>
        <v>7</v>
      </c>
      <c r="K18" s="18"/>
      <c r="L18" s="23">
        <v>5</v>
      </c>
      <c r="M18" s="23">
        <v>2</v>
      </c>
      <c r="N18" s="24">
        <f t="shared" si="12"/>
        <v>7</v>
      </c>
      <c r="O18" s="25"/>
      <c r="P18" s="23">
        <v>6</v>
      </c>
      <c r="Q18" s="23">
        <v>2</v>
      </c>
      <c r="R18" s="24">
        <f t="shared" si="13"/>
        <v>8</v>
      </c>
      <c r="S18" s="18"/>
      <c r="T18" s="5">
        <v>229</v>
      </c>
      <c r="U18" s="5" t="str">
        <f t="shared" si="4"/>
        <v>'summary (per sl)'!C229</v>
      </c>
      <c r="V18" s="5" t="str">
        <f t="shared" si="5"/>
        <v>'summary (per sl)'!D229</v>
      </c>
      <c r="W18" s="5" t="str">
        <f t="shared" si="6"/>
        <v>'summary (per sl)'!G229</v>
      </c>
      <c r="X18" s="5" t="str">
        <f t="shared" si="7"/>
        <v>'summary (per sl)'!H229</v>
      </c>
      <c r="Y18" s="5" t="str">
        <f t="shared" si="8"/>
        <v>'summary (per sl)'!O229</v>
      </c>
      <c r="Z18" s="5" t="str">
        <f t="shared" si="9"/>
        <v>'summary (per sl)'!P229</v>
      </c>
    </row>
    <row r="19" spans="1:26" s="5" customFormat="1" x14ac:dyDescent="0.25">
      <c r="A19" s="22"/>
      <c r="B19" s="27" t="s">
        <v>1935</v>
      </c>
      <c r="C19" s="27" t="s">
        <v>778</v>
      </c>
      <c r="D19" s="23">
        <v>5</v>
      </c>
      <c r="E19" s="23">
        <v>2</v>
      </c>
      <c r="F19" s="24">
        <f t="shared" si="10"/>
        <v>7</v>
      </c>
      <c r="G19" s="25"/>
      <c r="H19" s="23">
        <v>4</v>
      </c>
      <c r="I19" s="23">
        <v>2</v>
      </c>
      <c r="J19" s="24">
        <f t="shared" si="11"/>
        <v>6</v>
      </c>
      <c r="K19" s="18"/>
      <c r="L19" s="23">
        <v>4</v>
      </c>
      <c r="M19" s="23">
        <v>1</v>
      </c>
      <c r="N19" s="24">
        <f t="shared" si="12"/>
        <v>5</v>
      </c>
      <c r="O19" s="25"/>
      <c r="P19" s="23">
        <v>4</v>
      </c>
      <c r="Q19" s="23">
        <v>1</v>
      </c>
      <c r="R19" s="24">
        <f t="shared" si="13"/>
        <v>5</v>
      </c>
      <c r="S19" s="18"/>
      <c r="T19" s="5">
        <v>244</v>
      </c>
      <c r="U19" s="5" t="str">
        <f t="shared" si="4"/>
        <v>'summary (per sl)'!C244</v>
      </c>
      <c r="V19" s="5" t="str">
        <f t="shared" si="5"/>
        <v>'summary (per sl)'!D244</v>
      </c>
      <c r="W19" s="5" t="str">
        <f t="shared" si="6"/>
        <v>'summary (per sl)'!G244</v>
      </c>
      <c r="X19" s="5" t="str">
        <f t="shared" si="7"/>
        <v>'summary (per sl)'!H244</v>
      </c>
      <c r="Y19" s="5" t="str">
        <f t="shared" si="8"/>
        <v>'summary (per sl)'!O244</v>
      </c>
      <c r="Z19" s="5" t="str">
        <f t="shared" si="9"/>
        <v>'summary (per sl)'!P244</v>
      </c>
    </row>
    <row r="20" spans="1:26" s="5" customFormat="1" x14ac:dyDescent="0.25">
      <c r="A20" s="22"/>
      <c r="B20" s="27" t="s">
        <v>1936</v>
      </c>
      <c r="C20" s="27" t="s">
        <v>779</v>
      </c>
      <c r="D20" s="23">
        <v>4</v>
      </c>
      <c r="E20" s="23">
        <v>1</v>
      </c>
      <c r="F20" s="24">
        <f t="shared" si="10"/>
        <v>5</v>
      </c>
      <c r="G20" s="25"/>
      <c r="H20" s="23">
        <v>3</v>
      </c>
      <c r="I20" s="23">
        <v>1</v>
      </c>
      <c r="J20" s="24">
        <f t="shared" si="11"/>
        <v>4</v>
      </c>
      <c r="K20" s="18"/>
      <c r="L20" s="23">
        <v>4</v>
      </c>
      <c r="M20" s="23">
        <v>1</v>
      </c>
      <c r="N20" s="24">
        <f t="shared" si="12"/>
        <v>5</v>
      </c>
      <c r="O20" s="25"/>
      <c r="P20" s="23">
        <v>4</v>
      </c>
      <c r="Q20" s="23">
        <v>1</v>
      </c>
      <c r="R20" s="24">
        <f t="shared" si="13"/>
        <v>5</v>
      </c>
      <c r="S20" s="18"/>
      <c r="T20" s="5">
        <v>259</v>
      </c>
      <c r="U20" s="5" t="str">
        <f t="shared" si="4"/>
        <v>'summary (per sl)'!C259</v>
      </c>
      <c r="V20" s="5" t="str">
        <f t="shared" si="5"/>
        <v>'summary (per sl)'!D259</v>
      </c>
      <c r="W20" s="5" t="str">
        <f t="shared" si="6"/>
        <v>'summary (per sl)'!G259</v>
      </c>
      <c r="X20" s="5" t="str">
        <f t="shared" si="7"/>
        <v>'summary (per sl)'!H259</v>
      </c>
      <c r="Y20" s="5" t="str">
        <f t="shared" si="8"/>
        <v>'summary (per sl)'!O259</v>
      </c>
      <c r="Z20" s="5" t="str">
        <f t="shared" si="9"/>
        <v>'summary (per sl)'!P259</v>
      </c>
    </row>
    <row r="21" spans="1:26" s="5" customFormat="1" x14ac:dyDescent="0.25">
      <c r="A21" s="22"/>
      <c r="B21" s="27" t="s">
        <v>1937</v>
      </c>
      <c r="C21" s="27" t="s">
        <v>780</v>
      </c>
      <c r="D21" s="23">
        <v>11</v>
      </c>
      <c r="E21" s="23">
        <v>4</v>
      </c>
      <c r="F21" s="24">
        <f t="shared" si="10"/>
        <v>15</v>
      </c>
      <c r="G21" s="25"/>
      <c r="H21" s="23">
        <v>10</v>
      </c>
      <c r="I21" s="23">
        <v>4</v>
      </c>
      <c r="J21" s="24">
        <f t="shared" si="11"/>
        <v>14</v>
      </c>
      <c r="K21" s="18"/>
      <c r="L21" s="23">
        <v>10</v>
      </c>
      <c r="M21" s="23">
        <v>3</v>
      </c>
      <c r="N21" s="24">
        <f t="shared" si="12"/>
        <v>13</v>
      </c>
      <c r="O21" s="25"/>
      <c r="P21" s="23">
        <v>11</v>
      </c>
      <c r="Q21" s="23">
        <v>3</v>
      </c>
      <c r="R21" s="24">
        <f t="shared" si="13"/>
        <v>14</v>
      </c>
      <c r="S21" s="18"/>
      <c r="T21" s="5">
        <v>274</v>
      </c>
      <c r="U21" s="5" t="str">
        <f t="shared" si="4"/>
        <v>'summary (per sl)'!C274</v>
      </c>
      <c r="V21" s="5" t="str">
        <f t="shared" si="5"/>
        <v>'summary (per sl)'!D274</v>
      </c>
      <c r="W21" s="5" t="str">
        <f t="shared" si="6"/>
        <v>'summary (per sl)'!G274</v>
      </c>
      <c r="X21" s="5" t="str">
        <f t="shared" si="7"/>
        <v>'summary (per sl)'!H274</v>
      </c>
      <c r="Y21" s="5" t="str">
        <f t="shared" si="8"/>
        <v>'summary (per sl)'!O274</v>
      </c>
      <c r="Z21" s="5" t="str">
        <f t="shared" si="9"/>
        <v>'summary (per sl)'!P274</v>
      </c>
    </row>
    <row r="22" spans="1:26" s="5" customFormat="1" x14ac:dyDescent="0.25">
      <c r="A22" s="22"/>
      <c r="B22" s="27" t="s">
        <v>1938</v>
      </c>
      <c r="C22" s="27" t="s">
        <v>781</v>
      </c>
      <c r="D22" s="23">
        <v>22</v>
      </c>
      <c r="E22" s="23">
        <v>3</v>
      </c>
      <c r="F22" s="24">
        <f t="shared" si="10"/>
        <v>25</v>
      </c>
      <c r="G22" s="25"/>
      <c r="H22" s="23">
        <v>21</v>
      </c>
      <c r="I22" s="23">
        <v>2</v>
      </c>
      <c r="J22" s="24">
        <f t="shared" si="11"/>
        <v>23</v>
      </c>
      <c r="K22" s="18"/>
      <c r="L22" s="23">
        <v>21</v>
      </c>
      <c r="M22" s="23">
        <v>2</v>
      </c>
      <c r="N22" s="24">
        <f t="shared" si="12"/>
        <v>23</v>
      </c>
      <c r="O22" s="25"/>
      <c r="P22" s="23">
        <v>19</v>
      </c>
      <c r="Q22" s="23">
        <v>2</v>
      </c>
      <c r="R22" s="24">
        <f t="shared" si="13"/>
        <v>21</v>
      </c>
      <c r="S22" s="18"/>
      <c r="T22" s="5">
        <v>289</v>
      </c>
      <c r="U22" s="5" t="str">
        <f t="shared" si="4"/>
        <v>'summary (per sl)'!C289</v>
      </c>
      <c r="V22" s="5" t="str">
        <f t="shared" si="5"/>
        <v>'summary (per sl)'!D289</v>
      </c>
      <c r="W22" s="5" t="str">
        <f t="shared" si="6"/>
        <v>'summary (per sl)'!G289</v>
      </c>
      <c r="X22" s="5" t="str">
        <f t="shared" si="7"/>
        <v>'summary (per sl)'!H289</v>
      </c>
      <c r="Y22" s="5" t="str">
        <f t="shared" si="8"/>
        <v>'summary (per sl)'!O289</v>
      </c>
      <c r="Z22" s="5" t="str">
        <f t="shared" si="9"/>
        <v>'summary (per sl)'!P289</v>
      </c>
    </row>
    <row r="23" spans="1:26" s="5" customFormat="1" x14ac:dyDescent="0.25">
      <c r="A23" s="22"/>
      <c r="B23" s="27" t="s">
        <v>1939</v>
      </c>
      <c r="C23" s="27" t="s">
        <v>782</v>
      </c>
      <c r="D23" s="23">
        <v>16</v>
      </c>
      <c r="E23" s="23">
        <v>1</v>
      </c>
      <c r="F23" s="24">
        <f t="shared" si="10"/>
        <v>17</v>
      </c>
      <c r="G23" s="25"/>
      <c r="H23" s="23">
        <v>15</v>
      </c>
      <c r="I23" s="23">
        <v>2</v>
      </c>
      <c r="J23" s="24">
        <f t="shared" si="11"/>
        <v>17</v>
      </c>
      <c r="K23" s="18"/>
      <c r="L23" s="23">
        <v>16</v>
      </c>
      <c r="M23" s="23">
        <v>2</v>
      </c>
      <c r="N23" s="24">
        <f t="shared" si="12"/>
        <v>18</v>
      </c>
      <c r="O23" s="25"/>
      <c r="P23" s="23">
        <v>13</v>
      </c>
      <c r="Q23" s="23">
        <v>2</v>
      </c>
      <c r="R23" s="24">
        <f t="shared" si="13"/>
        <v>15</v>
      </c>
      <c r="S23" s="18"/>
      <c r="T23" s="5">
        <v>304</v>
      </c>
      <c r="U23" s="5" t="str">
        <f t="shared" si="4"/>
        <v>'summary (per sl)'!C304</v>
      </c>
      <c r="V23" s="5" t="str">
        <f t="shared" si="5"/>
        <v>'summary (per sl)'!D304</v>
      </c>
      <c r="W23" s="5" t="str">
        <f t="shared" si="6"/>
        <v>'summary (per sl)'!G304</v>
      </c>
      <c r="X23" s="5" t="str">
        <f t="shared" si="7"/>
        <v>'summary (per sl)'!H304</v>
      </c>
      <c r="Y23" s="5" t="str">
        <f t="shared" si="8"/>
        <v>'summary (per sl)'!O304</v>
      </c>
      <c r="Z23" s="5" t="str">
        <f t="shared" si="9"/>
        <v>'summary (per sl)'!P304</v>
      </c>
    </row>
    <row r="24" spans="1:26" s="5" customFormat="1" x14ac:dyDescent="0.25">
      <c r="A24" s="22"/>
      <c r="B24" s="27" t="s">
        <v>1940</v>
      </c>
      <c r="C24" s="27" t="s">
        <v>783</v>
      </c>
      <c r="D24" s="23">
        <v>30</v>
      </c>
      <c r="E24" s="23">
        <v>3</v>
      </c>
      <c r="F24" s="24">
        <f t="shared" si="10"/>
        <v>33</v>
      </c>
      <c r="G24" s="25"/>
      <c r="H24" s="23">
        <v>30</v>
      </c>
      <c r="I24" s="23">
        <v>3</v>
      </c>
      <c r="J24" s="24">
        <f t="shared" si="11"/>
        <v>33</v>
      </c>
      <c r="K24" s="18"/>
      <c r="L24" s="23">
        <v>31</v>
      </c>
      <c r="M24" s="23">
        <v>3</v>
      </c>
      <c r="N24" s="24">
        <f t="shared" si="12"/>
        <v>34</v>
      </c>
      <c r="O24" s="25"/>
      <c r="P24" s="23">
        <v>32</v>
      </c>
      <c r="Q24" s="23">
        <v>3</v>
      </c>
      <c r="R24" s="24">
        <f t="shared" si="13"/>
        <v>35</v>
      </c>
      <c r="S24" s="18"/>
      <c r="T24" s="5">
        <v>319</v>
      </c>
      <c r="U24" s="5" t="str">
        <f t="shared" si="4"/>
        <v>'summary (per sl)'!C319</v>
      </c>
      <c r="V24" s="5" t="str">
        <f t="shared" si="5"/>
        <v>'summary (per sl)'!D319</v>
      </c>
      <c r="W24" s="5" t="str">
        <f t="shared" si="6"/>
        <v>'summary (per sl)'!G319</v>
      </c>
      <c r="X24" s="5" t="str">
        <f t="shared" si="7"/>
        <v>'summary (per sl)'!H319</v>
      </c>
      <c r="Y24" s="5" t="str">
        <f t="shared" si="8"/>
        <v>'summary (per sl)'!O319</v>
      </c>
      <c r="Z24" s="5" t="str">
        <f t="shared" si="9"/>
        <v>'summary (per sl)'!P319</v>
      </c>
    </row>
    <row r="25" spans="1:26" s="5" customFormat="1" x14ac:dyDescent="0.25">
      <c r="A25" s="22"/>
      <c r="B25" s="27" t="s">
        <v>1941</v>
      </c>
      <c r="C25" s="27" t="s">
        <v>784</v>
      </c>
      <c r="D25" s="23">
        <v>20</v>
      </c>
      <c r="E25" s="23">
        <v>4</v>
      </c>
      <c r="F25" s="24">
        <f t="shared" si="10"/>
        <v>24</v>
      </c>
      <c r="G25" s="25"/>
      <c r="H25" s="23">
        <v>17</v>
      </c>
      <c r="I25" s="23">
        <v>4</v>
      </c>
      <c r="J25" s="24">
        <f t="shared" si="11"/>
        <v>21</v>
      </c>
      <c r="K25" s="18"/>
      <c r="L25" s="23">
        <v>19</v>
      </c>
      <c r="M25" s="23">
        <v>4</v>
      </c>
      <c r="N25" s="24">
        <f t="shared" si="12"/>
        <v>23</v>
      </c>
      <c r="O25" s="25"/>
      <c r="P25" s="23">
        <v>19</v>
      </c>
      <c r="Q25" s="23">
        <v>4</v>
      </c>
      <c r="R25" s="24">
        <f t="shared" si="13"/>
        <v>23</v>
      </c>
      <c r="S25" s="18"/>
      <c r="T25" s="5">
        <v>334</v>
      </c>
      <c r="U25" s="5" t="str">
        <f t="shared" si="4"/>
        <v>'summary (per sl)'!C334</v>
      </c>
      <c r="V25" s="5" t="str">
        <f t="shared" si="5"/>
        <v>'summary (per sl)'!D334</v>
      </c>
      <c r="W25" s="5" t="str">
        <f t="shared" si="6"/>
        <v>'summary (per sl)'!G334</v>
      </c>
      <c r="X25" s="5" t="str">
        <f t="shared" si="7"/>
        <v>'summary (per sl)'!H334</v>
      </c>
      <c r="Y25" s="5" t="str">
        <f t="shared" si="8"/>
        <v>'summary (per sl)'!O334</v>
      </c>
      <c r="Z25" s="5" t="str">
        <f t="shared" si="9"/>
        <v>'summary (per sl)'!P334</v>
      </c>
    </row>
    <row r="26" spans="1:26" s="5" customFormat="1" x14ac:dyDescent="0.25">
      <c r="A26" s="22"/>
      <c r="B26" s="27" t="s">
        <v>1942</v>
      </c>
      <c r="C26" s="27" t="s">
        <v>785</v>
      </c>
      <c r="D26" s="23">
        <v>4</v>
      </c>
      <c r="E26" s="23">
        <v>0</v>
      </c>
      <c r="F26" s="24">
        <f t="shared" si="10"/>
        <v>4</v>
      </c>
      <c r="G26" s="25"/>
      <c r="H26" s="23">
        <v>4</v>
      </c>
      <c r="I26" s="23">
        <v>0</v>
      </c>
      <c r="J26" s="24">
        <f t="shared" si="11"/>
        <v>4</v>
      </c>
      <c r="K26" s="18"/>
      <c r="L26" s="23">
        <v>3</v>
      </c>
      <c r="M26" s="23">
        <v>0</v>
      </c>
      <c r="N26" s="24">
        <f t="shared" si="12"/>
        <v>3</v>
      </c>
      <c r="O26" s="25"/>
      <c r="P26" s="23">
        <v>3</v>
      </c>
      <c r="Q26" s="23">
        <v>0</v>
      </c>
      <c r="R26" s="24">
        <f t="shared" si="13"/>
        <v>3</v>
      </c>
      <c r="S26" s="18"/>
      <c r="T26" s="5">
        <v>349</v>
      </c>
      <c r="U26" s="5" t="str">
        <f t="shared" si="4"/>
        <v>'summary (per sl)'!C349</v>
      </c>
      <c r="V26" s="5" t="str">
        <f t="shared" si="5"/>
        <v>'summary (per sl)'!D349</v>
      </c>
      <c r="W26" s="5" t="str">
        <f t="shared" si="6"/>
        <v>'summary (per sl)'!G349</v>
      </c>
      <c r="X26" s="5" t="str">
        <f t="shared" si="7"/>
        <v>'summary (per sl)'!H349</v>
      </c>
      <c r="Y26" s="5" t="str">
        <f t="shared" si="8"/>
        <v>'summary (per sl)'!O349</v>
      </c>
      <c r="Z26" s="5" t="str">
        <f t="shared" si="9"/>
        <v>'summary (per sl)'!P349</v>
      </c>
    </row>
    <row r="27" spans="1:26" s="5" customFormat="1" x14ac:dyDescent="0.25">
      <c r="A27" s="22"/>
      <c r="B27" s="27" t="s">
        <v>1943</v>
      </c>
      <c r="C27" s="27" t="s">
        <v>786</v>
      </c>
      <c r="D27" s="23">
        <v>3</v>
      </c>
      <c r="E27" s="23">
        <v>0</v>
      </c>
      <c r="F27" s="24">
        <f t="shared" si="10"/>
        <v>3</v>
      </c>
      <c r="G27" s="25"/>
      <c r="H27" s="23">
        <v>2</v>
      </c>
      <c r="I27" s="23">
        <v>0</v>
      </c>
      <c r="J27" s="24">
        <f t="shared" si="11"/>
        <v>2</v>
      </c>
      <c r="K27" s="18"/>
      <c r="L27" s="23">
        <v>3</v>
      </c>
      <c r="M27" s="23">
        <v>0</v>
      </c>
      <c r="N27" s="24">
        <f t="shared" si="12"/>
        <v>3</v>
      </c>
      <c r="O27" s="25"/>
      <c r="P27" s="23">
        <v>3</v>
      </c>
      <c r="Q27" s="23">
        <v>0</v>
      </c>
      <c r="R27" s="24">
        <f t="shared" si="13"/>
        <v>3</v>
      </c>
      <c r="S27" s="18"/>
      <c r="T27" s="5">
        <v>364</v>
      </c>
      <c r="U27" s="5" t="str">
        <f t="shared" si="4"/>
        <v>'summary (per sl)'!C364</v>
      </c>
      <c r="V27" s="5" t="str">
        <f t="shared" si="5"/>
        <v>'summary (per sl)'!D364</v>
      </c>
      <c r="W27" s="5" t="str">
        <f t="shared" si="6"/>
        <v>'summary (per sl)'!G364</v>
      </c>
      <c r="X27" s="5" t="str">
        <f t="shared" si="7"/>
        <v>'summary (per sl)'!H364</v>
      </c>
      <c r="Y27" s="5" t="str">
        <f t="shared" si="8"/>
        <v>'summary (per sl)'!O364</v>
      </c>
      <c r="Z27" s="5" t="str">
        <f t="shared" si="9"/>
        <v>'summary (per sl)'!P364</v>
      </c>
    </row>
    <row r="28" spans="1:26" s="5" customFormat="1" x14ac:dyDescent="0.25">
      <c r="A28" s="26" t="s">
        <v>24</v>
      </c>
      <c r="B28" s="27" t="s">
        <v>1944</v>
      </c>
      <c r="C28" s="27" t="s">
        <v>787</v>
      </c>
      <c r="D28" s="23">
        <v>8</v>
      </c>
      <c r="E28" s="23">
        <v>1</v>
      </c>
      <c r="F28" s="24">
        <f t="shared" si="10"/>
        <v>9</v>
      </c>
      <c r="G28" s="25"/>
      <c r="H28" s="23">
        <v>7</v>
      </c>
      <c r="I28" s="23">
        <v>1</v>
      </c>
      <c r="J28" s="24">
        <f t="shared" si="11"/>
        <v>8</v>
      </c>
      <c r="K28" s="18"/>
      <c r="L28" s="23">
        <v>9</v>
      </c>
      <c r="M28" s="23">
        <v>1</v>
      </c>
      <c r="N28" s="24">
        <f t="shared" si="12"/>
        <v>10</v>
      </c>
      <c r="O28" s="25"/>
      <c r="P28" s="23">
        <v>9</v>
      </c>
      <c r="Q28" s="23">
        <v>1</v>
      </c>
      <c r="R28" s="24">
        <f t="shared" si="13"/>
        <v>10</v>
      </c>
      <c r="S28" s="18"/>
      <c r="T28" s="5">
        <v>379</v>
      </c>
      <c r="U28" s="5" t="str">
        <f t="shared" si="4"/>
        <v>'summary (per sl)'!C379</v>
      </c>
      <c r="V28" s="5" t="str">
        <f t="shared" si="5"/>
        <v>'summary (per sl)'!D379</v>
      </c>
      <c r="W28" s="5" t="str">
        <f t="shared" si="6"/>
        <v>'summary (per sl)'!G379</v>
      </c>
      <c r="X28" s="5" t="str">
        <f t="shared" si="7"/>
        <v>'summary (per sl)'!H379</v>
      </c>
      <c r="Y28" s="5" t="str">
        <f t="shared" si="8"/>
        <v>'summary (per sl)'!O379</v>
      </c>
      <c r="Z28" s="5" t="str">
        <f t="shared" si="9"/>
        <v>'summary (per sl)'!P379</v>
      </c>
    </row>
    <row r="29" spans="1:26" s="5" customFormat="1" x14ac:dyDescent="0.25">
      <c r="A29" s="22"/>
      <c r="B29" s="27" t="s">
        <v>1945</v>
      </c>
      <c r="C29" s="27" t="s">
        <v>788</v>
      </c>
      <c r="D29" s="23">
        <v>6</v>
      </c>
      <c r="E29" s="23">
        <v>1</v>
      </c>
      <c r="F29" s="24">
        <f t="shared" si="10"/>
        <v>7</v>
      </c>
      <c r="G29" s="25"/>
      <c r="H29" s="23">
        <v>6</v>
      </c>
      <c r="I29" s="23">
        <v>1</v>
      </c>
      <c r="J29" s="24">
        <f t="shared" si="11"/>
        <v>7</v>
      </c>
      <c r="K29" s="18"/>
      <c r="L29" s="23">
        <v>6</v>
      </c>
      <c r="M29" s="23">
        <v>1</v>
      </c>
      <c r="N29" s="24">
        <f t="shared" si="12"/>
        <v>7</v>
      </c>
      <c r="O29" s="25"/>
      <c r="P29" s="23">
        <v>6</v>
      </c>
      <c r="Q29" s="23">
        <v>1</v>
      </c>
      <c r="R29" s="24">
        <f t="shared" si="13"/>
        <v>7</v>
      </c>
      <c r="S29" s="18"/>
      <c r="T29" s="5">
        <v>394</v>
      </c>
      <c r="U29" s="5" t="str">
        <f t="shared" si="4"/>
        <v>'summary (per sl)'!C394</v>
      </c>
      <c r="V29" s="5" t="str">
        <f t="shared" si="5"/>
        <v>'summary (per sl)'!D394</v>
      </c>
      <c r="W29" s="5" t="str">
        <f t="shared" si="6"/>
        <v>'summary (per sl)'!G394</v>
      </c>
      <c r="X29" s="5" t="str">
        <f t="shared" si="7"/>
        <v>'summary (per sl)'!H394</v>
      </c>
      <c r="Y29" s="5" t="str">
        <f t="shared" si="8"/>
        <v>'summary (per sl)'!O394</v>
      </c>
      <c r="Z29" s="5" t="str">
        <f t="shared" si="9"/>
        <v>'summary (per sl)'!P394</v>
      </c>
    </row>
    <row r="30" spans="1:26" s="5" customFormat="1" x14ac:dyDescent="0.25">
      <c r="A30" s="22"/>
      <c r="B30" s="27" t="s">
        <v>1946</v>
      </c>
      <c r="C30" s="27" t="s">
        <v>789</v>
      </c>
      <c r="D30" s="23">
        <v>4</v>
      </c>
      <c r="E30" s="23">
        <v>1</v>
      </c>
      <c r="F30" s="24">
        <f t="shared" si="10"/>
        <v>5</v>
      </c>
      <c r="G30" s="25"/>
      <c r="H30" s="23">
        <v>3</v>
      </c>
      <c r="I30" s="23">
        <v>1</v>
      </c>
      <c r="J30" s="24">
        <f t="shared" si="11"/>
        <v>4</v>
      </c>
      <c r="K30" s="18"/>
      <c r="L30" s="23">
        <v>4</v>
      </c>
      <c r="M30" s="23">
        <v>1</v>
      </c>
      <c r="N30" s="24">
        <f t="shared" si="12"/>
        <v>5</v>
      </c>
      <c r="O30" s="25"/>
      <c r="P30" s="23">
        <v>4</v>
      </c>
      <c r="Q30" s="23">
        <v>1</v>
      </c>
      <c r="R30" s="24">
        <f t="shared" si="13"/>
        <v>5</v>
      </c>
      <c r="S30" s="18"/>
      <c r="T30" s="5">
        <v>409</v>
      </c>
      <c r="U30" s="5" t="str">
        <f t="shared" si="4"/>
        <v>'summary (per sl)'!C409</v>
      </c>
      <c r="V30" s="5" t="str">
        <f t="shared" si="5"/>
        <v>'summary (per sl)'!D409</v>
      </c>
      <c r="W30" s="5" t="str">
        <f t="shared" si="6"/>
        <v>'summary (per sl)'!G409</v>
      </c>
      <c r="X30" s="5" t="str">
        <f t="shared" si="7"/>
        <v>'summary (per sl)'!H409</v>
      </c>
      <c r="Y30" s="5" t="str">
        <f t="shared" si="8"/>
        <v>'summary (per sl)'!O409</v>
      </c>
      <c r="Z30" s="5" t="str">
        <f t="shared" si="9"/>
        <v>'summary (per sl)'!P409</v>
      </c>
    </row>
    <row r="31" spans="1:26" s="5" customFormat="1" x14ac:dyDescent="0.25">
      <c r="A31" s="22"/>
      <c r="B31" s="27" t="s">
        <v>1947</v>
      </c>
      <c r="C31" s="27" t="s">
        <v>790</v>
      </c>
      <c r="D31" s="23">
        <v>4</v>
      </c>
      <c r="E31" s="23">
        <v>1</v>
      </c>
      <c r="F31" s="24">
        <f t="shared" si="10"/>
        <v>5</v>
      </c>
      <c r="G31" s="25"/>
      <c r="H31" s="23">
        <v>4</v>
      </c>
      <c r="I31" s="23">
        <v>1</v>
      </c>
      <c r="J31" s="24">
        <f t="shared" si="11"/>
        <v>5</v>
      </c>
      <c r="K31" s="18"/>
      <c r="L31" s="23">
        <v>4</v>
      </c>
      <c r="M31" s="23">
        <v>1</v>
      </c>
      <c r="N31" s="24">
        <f t="shared" si="12"/>
        <v>5</v>
      </c>
      <c r="O31" s="25"/>
      <c r="P31" s="23">
        <v>5</v>
      </c>
      <c r="Q31" s="23">
        <v>1</v>
      </c>
      <c r="R31" s="24">
        <f t="shared" si="13"/>
        <v>6</v>
      </c>
      <c r="S31" s="18"/>
      <c r="T31" s="5">
        <v>424</v>
      </c>
      <c r="U31" s="5" t="str">
        <f t="shared" si="4"/>
        <v>'summary (per sl)'!C424</v>
      </c>
      <c r="V31" s="5" t="str">
        <f t="shared" si="5"/>
        <v>'summary (per sl)'!D424</v>
      </c>
      <c r="W31" s="5" t="str">
        <f t="shared" si="6"/>
        <v>'summary (per sl)'!G424</v>
      </c>
      <c r="X31" s="5" t="str">
        <f t="shared" si="7"/>
        <v>'summary (per sl)'!H424</v>
      </c>
      <c r="Y31" s="5" t="str">
        <f t="shared" si="8"/>
        <v>'summary (per sl)'!O424</v>
      </c>
      <c r="Z31" s="5" t="str">
        <f t="shared" si="9"/>
        <v>'summary (per sl)'!P424</v>
      </c>
    </row>
    <row r="32" spans="1:26" s="5" customFormat="1" x14ac:dyDescent="0.25">
      <c r="A32" s="22"/>
      <c r="B32" s="27" t="s">
        <v>1948</v>
      </c>
      <c r="C32" s="27" t="s">
        <v>791</v>
      </c>
      <c r="D32" s="23">
        <v>5</v>
      </c>
      <c r="E32" s="23">
        <v>1</v>
      </c>
      <c r="F32" s="24">
        <f t="shared" si="10"/>
        <v>6</v>
      </c>
      <c r="G32" s="25"/>
      <c r="H32" s="23">
        <v>5</v>
      </c>
      <c r="I32" s="23">
        <v>1</v>
      </c>
      <c r="J32" s="24">
        <f t="shared" si="11"/>
        <v>6</v>
      </c>
      <c r="K32" s="18"/>
      <c r="L32" s="23">
        <v>5</v>
      </c>
      <c r="M32" s="23">
        <v>1</v>
      </c>
      <c r="N32" s="24">
        <f t="shared" si="12"/>
        <v>6</v>
      </c>
      <c r="O32" s="25"/>
      <c r="P32" s="23">
        <v>6</v>
      </c>
      <c r="Q32" s="23">
        <v>1</v>
      </c>
      <c r="R32" s="24">
        <f t="shared" si="13"/>
        <v>7</v>
      </c>
      <c r="S32" s="18"/>
      <c r="T32" s="5">
        <v>439</v>
      </c>
      <c r="U32" s="5" t="str">
        <f t="shared" si="4"/>
        <v>'summary (per sl)'!C439</v>
      </c>
      <c r="V32" s="5" t="str">
        <f t="shared" si="5"/>
        <v>'summary (per sl)'!D439</v>
      </c>
      <c r="W32" s="5" t="str">
        <f t="shared" si="6"/>
        <v>'summary (per sl)'!G439</v>
      </c>
      <c r="X32" s="5" t="str">
        <f t="shared" si="7"/>
        <v>'summary (per sl)'!H439</v>
      </c>
      <c r="Y32" s="5" t="str">
        <f t="shared" si="8"/>
        <v>'summary (per sl)'!O439</v>
      </c>
      <c r="Z32" s="5" t="str">
        <f t="shared" si="9"/>
        <v>'summary (per sl)'!P439</v>
      </c>
    </row>
    <row r="33" spans="1:26" s="5" customFormat="1" x14ac:dyDescent="0.25">
      <c r="A33" s="22"/>
      <c r="B33" s="27" t="s">
        <v>1949</v>
      </c>
      <c r="C33" s="27" t="s">
        <v>792</v>
      </c>
      <c r="D33" s="23">
        <v>3</v>
      </c>
      <c r="E33" s="23">
        <v>2</v>
      </c>
      <c r="F33" s="24">
        <f t="shared" si="10"/>
        <v>5</v>
      </c>
      <c r="G33" s="25"/>
      <c r="H33" s="23">
        <v>3</v>
      </c>
      <c r="I33" s="23">
        <v>2</v>
      </c>
      <c r="J33" s="24">
        <f t="shared" si="11"/>
        <v>5</v>
      </c>
      <c r="K33" s="18"/>
      <c r="L33" s="23">
        <v>2</v>
      </c>
      <c r="M33" s="23">
        <v>1</v>
      </c>
      <c r="N33" s="24">
        <f t="shared" si="12"/>
        <v>3</v>
      </c>
      <c r="O33" s="25"/>
      <c r="P33" s="23">
        <v>4</v>
      </c>
      <c r="Q33" s="23">
        <v>1</v>
      </c>
      <c r="R33" s="24">
        <f t="shared" si="13"/>
        <v>5</v>
      </c>
      <c r="S33" s="18"/>
      <c r="T33" s="5">
        <v>454</v>
      </c>
      <c r="U33" s="5" t="str">
        <f t="shared" si="4"/>
        <v>'summary (per sl)'!C454</v>
      </c>
      <c r="V33" s="5" t="str">
        <f t="shared" si="5"/>
        <v>'summary (per sl)'!D454</v>
      </c>
      <c r="W33" s="5" t="str">
        <f t="shared" si="6"/>
        <v>'summary (per sl)'!G454</v>
      </c>
      <c r="X33" s="5" t="str">
        <f t="shared" si="7"/>
        <v>'summary (per sl)'!H454</v>
      </c>
      <c r="Y33" s="5" t="str">
        <f t="shared" si="8"/>
        <v>'summary (per sl)'!O454</v>
      </c>
      <c r="Z33" s="5" t="str">
        <f t="shared" si="9"/>
        <v>'summary (per sl)'!P454</v>
      </c>
    </row>
    <row r="34" spans="1:26" s="5" customFormat="1" x14ac:dyDescent="0.25">
      <c r="A34" s="22"/>
      <c r="B34" s="27" t="s">
        <v>1950</v>
      </c>
      <c r="C34" s="27" t="s">
        <v>793</v>
      </c>
      <c r="D34" s="23">
        <v>5</v>
      </c>
      <c r="E34" s="23">
        <v>1</v>
      </c>
      <c r="F34" s="24">
        <f t="shared" si="10"/>
        <v>6</v>
      </c>
      <c r="G34" s="25"/>
      <c r="H34" s="23">
        <v>5</v>
      </c>
      <c r="I34" s="23">
        <v>1</v>
      </c>
      <c r="J34" s="24">
        <f t="shared" si="11"/>
        <v>6</v>
      </c>
      <c r="K34" s="18"/>
      <c r="L34" s="23">
        <v>5</v>
      </c>
      <c r="M34" s="23">
        <v>1</v>
      </c>
      <c r="N34" s="24">
        <f t="shared" si="12"/>
        <v>6</v>
      </c>
      <c r="O34" s="25"/>
      <c r="P34" s="23">
        <v>5</v>
      </c>
      <c r="Q34" s="23">
        <v>1</v>
      </c>
      <c r="R34" s="24">
        <f t="shared" si="13"/>
        <v>6</v>
      </c>
      <c r="S34" s="18"/>
      <c r="T34" s="5">
        <v>469</v>
      </c>
      <c r="U34" s="5" t="str">
        <f t="shared" si="4"/>
        <v>'summary (per sl)'!C469</v>
      </c>
      <c r="V34" s="5" t="str">
        <f t="shared" si="5"/>
        <v>'summary (per sl)'!D469</v>
      </c>
      <c r="W34" s="5" t="str">
        <f t="shared" si="6"/>
        <v>'summary (per sl)'!G469</v>
      </c>
      <c r="X34" s="5" t="str">
        <f t="shared" si="7"/>
        <v>'summary (per sl)'!H469</v>
      </c>
      <c r="Y34" s="5" t="str">
        <f t="shared" si="8"/>
        <v>'summary (per sl)'!O469</v>
      </c>
      <c r="Z34" s="5" t="str">
        <f t="shared" si="9"/>
        <v>'summary (per sl)'!P469</v>
      </c>
    </row>
    <row r="35" spans="1:26" s="5" customFormat="1" x14ac:dyDescent="0.25">
      <c r="A35" s="22"/>
      <c r="B35" s="27" t="s">
        <v>1951</v>
      </c>
      <c r="C35" s="27" t="s">
        <v>794</v>
      </c>
      <c r="D35" s="23">
        <v>6</v>
      </c>
      <c r="E35" s="23">
        <v>1</v>
      </c>
      <c r="F35" s="24">
        <f t="shared" si="10"/>
        <v>7</v>
      </c>
      <c r="G35" s="25"/>
      <c r="H35" s="23">
        <v>6</v>
      </c>
      <c r="I35" s="23">
        <v>1</v>
      </c>
      <c r="J35" s="24">
        <f t="shared" si="11"/>
        <v>7</v>
      </c>
      <c r="K35" s="18"/>
      <c r="L35" s="23">
        <v>6</v>
      </c>
      <c r="M35" s="23">
        <v>1</v>
      </c>
      <c r="N35" s="24">
        <f t="shared" si="12"/>
        <v>7</v>
      </c>
      <c r="O35" s="25"/>
      <c r="P35" s="23">
        <v>6</v>
      </c>
      <c r="Q35" s="23">
        <v>1</v>
      </c>
      <c r="R35" s="24">
        <f t="shared" si="13"/>
        <v>7</v>
      </c>
      <c r="S35" s="18"/>
      <c r="T35" s="5">
        <v>484</v>
      </c>
      <c r="U35" s="5" t="str">
        <f t="shared" si="4"/>
        <v>'summary (per sl)'!C484</v>
      </c>
      <c r="V35" s="5" t="str">
        <f t="shared" si="5"/>
        <v>'summary (per sl)'!D484</v>
      </c>
      <c r="W35" s="5" t="str">
        <f t="shared" si="6"/>
        <v>'summary (per sl)'!G484</v>
      </c>
      <c r="X35" s="5" t="str">
        <f t="shared" si="7"/>
        <v>'summary (per sl)'!H484</v>
      </c>
      <c r="Y35" s="5" t="str">
        <f t="shared" si="8"/>
        <v>'summary (per sl)'!O484</v>
      </c>
      <c r="Z35" s="5" t="str">
        <f t="shared" si="9"/>
        <v>'summary (per sl)'!P484</v>
      </c>
    </row>
    <row r="36" spans="1:26" s="5" customFormat="1" x14ac:dyDescent="0.25">
      <c r="A36" s="22"/>
      <c r="B36" s="27" t="s">
        <v>1952</v>
      </c>
      <c r="C36" s="27" t="s">
        <v>795</v>
      </c>
      <c r="D36" s="23">
        <v>97</v>
      </c>
      <c r="E36" s="23">
        <v>6</v>
      </c>
      <c r="F36" s="24">
        <f t="shared" si="10"/>
        <v>103</v>
      </c>
      <c r="G36" s="25"/>
      <c r="H36" s="23">
        <v>91</v>
      </c>
      <c r="I36" s="23">
        <v>6</v>
      </c>
      <c r="J36" s="24">
        <f t="shared" si="11"/>
        <v>97</v>
      </c>
      <c r="K36" s="18"/>
      <c r="L36" s="23">
        <v>89</v>
      </c>
      <c r="M36" s="23">
        <v>6</v>
      </c>
      <c r="N36" s="24">
        <f t="shared" si="12"/>
        <v>95</v>
      </c>
      <c r="O36" s="25"/>
      <c r="P36" s="23">
        <v>85</v>
      </c>
      <c r="Q36" s="23">
        <v>6</v>
      </c>
      <c r="R36" s="24">
        <f t="shared" si="13"/>
        <v>91</v>
      </c>
      <c r="S36" s="18"/>
      <c r="T36" s="5">
        <v>499</v>
      </c>
      <c r="U36" s="5" t="str">
        <f t="shared" si="4"/>
        <v>'summary (per sl)'!C499</v>
      </c>
      <c r="V36" s="5" t="str">
        <f t="shared" si="5"/>
        <v>'summary (per sl)'!D499</v>
      </c>
      <c r="W36" s="5" t="str">
        <f t="shared" si="6"/>
        <v>'summary (per sl)'!G499</v>
      </c>
      <c r="X36" s="5" t="str">
        <f t="shared" si="7"/>
        <v>'summary (per sl)'!H499</v>
      </c>
      <c r="Y36" s="5" t="str">
        <f t="shared" si="8"/>
        <v>'summary (per sl)'!O499</v>
      </c>
      <c r="Z36" s="5" t="str">
        <f t="shared" si="9"/>
        <v>'summary (per sl)'!P499</v>
      </c>
    </row>
    <row r="37" spans="1:26" s="5" customFormat="1" x14ac:dyDescent="0.25">
      <c r="A37" s="22"/>
      <c r="B37" s="27" t="s">
        <v>1953</v>
      </c>
      <c r="C37" s="27" t="s">
        <v>796</v>
      </c>
      <c r="D37" s="23">
        <v>4</v>
      </c>
      <c r="E37" s="23">
        <v>0</v>
      </c>
      <c r="F37" s="24">
        <f t="shared" si="10"/>
        <v>4</v>
      </c>
      <c r="G37" s="25"/>
      <c r="H37" s="23">
        <v>4</v>
      </c>
      <c r="I37" s="23">
        <v>0</v>
      </c>
      <c r="J37" s="24">
        <f t="shared" si="11"/>
        <v>4</v>
      </c>
      <c r="K37" s="18"/>
      <c r="L37" s="23">
        <v>3</v>
      </c>
      <c r="M37" s="23">
        <v>0</v>
      </c>
      <c r="N37" s="24">
        <f t="shared" si="12"/>
        <v>3</v>
      </c>
      <c r="O37" s="25"/>
      <c r="P37" s="23">
        <v>3</v>
      </c>
      <c r="Q37" s="23">
        <v>0</v>
      </c>
      <c r="R37" s="24">
        <f t="shared" si="13"/>
        <v>3</v>
      </c>
      <c r="S37" s="18"/>
      <c r="T37" s="5">
        <v>514</v>
      </c>
      <c r="U37" s="5" t="str">
        <f t="shared" si="4"/>
        <v>'summary (per sl)'!C514</v>
      </c>
      <c r="V37" s="5" t="str">
        <f t="shared" si="5"/>
        <v>'summary (per sl)'!D514</v>
      </c>
      <c r="W37" s="5" t="str">
        <f t="shared" si="6"/>
        <v>'summary (per sl)'!G514</v>
      </c>
      <c r="X37" s="5" t="str">
        <f t="shared" si="7"/>
        <v>'summary (per sl)'!H514</v>
      </c>
      <c r="Y37" s="5" t="str">
        <f t="shared" si="8"/>
        <v>'summary (per sl)'!O514</v>
      </c>
      <c r="Z37" s="5" t="str">
        <f t="shared" si="9"/>
        <v>'summary (per sl)'!P514</v>
      </c>
    </row>
    <row r="38" spans="1:26" s="5" customFormat="1" x14ac:dyDescent="0.25">
      <c r="A38" s="22"/>
      <c r="B38" s="27" t="s">
        <v>1954</v>
      </c>
      <c r="C38" s="27" t="s">
        <v>797</v>
      </c>
      <c r="D38" s="23">
        <v>3</v>
      </c>
      <c r="E38" s="23">
        <v>1</v>
      </c>
      <c r="F38" s="24">
        <f t="shared" si="10"/>
        <v>4</v>
      </c>
      <c r="G38" s="25"/>
      <c r="H38" s="23">
        <v>3</v>
      </c>
      <c r="I38" s="23">
        <v>1</v>
      </c>
      <c r="J38" s="24">
        <f t="shared" si="11"/>
        <v>4</v>
      </c>
      <c r="K38" s="18"/>
      <c r="L38" s="23">
        <v>3</v>
      </c>
      <c r="M38" s="23">
        <v>1</v>
      </c>
      <c r="N38" s="24">
        <f t="shared" si="12"/>
        <v>4</v>
      </c>
      <c r="O38" s="25"/>
      <c r="P38" s="23">
        <v>2</v>
      </c>
      <c r="Q38" s="23">
        <v>1</v>
      </c>
      <c r="R38" s="24">
        <f t="shared" si="13"/>
        <v>3</v>
      </c>
      <c r="S38" s="18"/>
      <c r="T38" s="5">
        <v>529</v>
      </c>
      <c r="U38" s="5" t="str">
        <f t="shared" si="4"/>
        <v>'summary (per sl)'!C529</v>
      </c>
      <c r="V38" s="5" t="str">
        <f t="shared" si="5"/>
        <v>'summary (per sl)'!D529</v>
      </c>
      <c r="W38" s="5" t="str">
        <f t="shared" si="6"/>
        <v>'summary (per sl)'!G529</v>
      </c>
      <c r="X38" s="5" t="str">
        <f t="shared" si="7"/>
        <v>'summary (per sl)'!H529</v>
      </c>
      <c r="Y38" s="5" t="str">
        <f t="shared" si="8"/>
        <v>'summary (per sl)'!O529</v>
      </c>
      <c r="Z38" s="5" t="str">
        <f t="shared" si="9"/>
        <v>'summary (per sl)'!P529</v>
      </c>
    </row>
    <row r="39" spans="1:26" s="5" customFormat="1" x14ac:dyDescent="0.25">
      <c r="A39" s="22"/>
      <c r="B39" s="27" t="s">
        <v>1955</v>
      </c>
      <c r="C39" s="27" t="s">
        <v>798</v>
      </c>
      <c r="D39" s="23">
        <v>8</v>
      </c>
      <c r="E39" s="23">
        <v>3</v>
      </c>
      <c r="F39" s="24">
        <f t="shared" si="10"/>
        <v>11</v>
      </c>
      <c r="G39" s="25"/>
      <c r="H39" s="23">
        <v>8</v>
      </c>
      <c r="I39" s="23">
        <v>3</v>
      </c>
      <c r="J39" s="24">
        <f t="shared" si="11"/>
        <v>11</v>
      </c>
      <c r="K39" s="18"/>
      <c r="L39" s="23">
        <v>7</v>
      </c>
      <c r="M39" s="23">
        <v>3</v>
      </c>
      <c r="N39" s="24">
        <f t="shared" si="12"/>
        <v>10</v>
      </c>
      <c r="O39" s="25"/>
      <c r="P39" s="23">
        <v>7</v>
      </c>
      <c r="Q39" s="23">
        <v>3</v>
      </c>
      <c r="R39" s="24">
        <f t="shared" si="13"/>
        <v>10</v>
      </c>
      <c r="S39" s="18"/>
      <c r="T39" s="5">
        <v>544</v>
      </c>
      <c r="U39" s="5" t="str">
        <f t="shared" si="4"/>
        <v>'summary (per sl)'!C544</v>
      </c>
      <c r="V39" s="5" t="str">
        <f t="shared" si="5"/>
        <v>'summary (per sl)'!D544</v>
      </c>
      <c r="W39" s="5" t="str">
        <f t="shared" si="6"/>
        <v>'summary (per sl)'!G544</v>
      </c>
      <c r="X39" s="5" t="str">
        <f t="shared" si="7"/>
        <v>'summary (per sl)'!H544</v>
      </c>
      <c r="Y39" s="5" t="str">
        <f t="shared" si="8"/>
        <v>'summary (per sl)'!O544</v>
      </c>
      <c r="Z39" s="5" t="str">
        <f t="shared" si="9"/>
        <v>'summary (per sl)'!P544</v>
      </c>
    </row>
    <row r="40" spans="1:26" s="5" customFormat="1" x14ac:dyDescent="0.25">
      <c r="A40" s="22"/>
      <c r="B40" s="27" t="s">
        <v>1956</v>
      </c>
      <c r="C40" s="27" t="s">
        <v>799</v>
      </c>
      <c r="D40" s="23">
        <v>14</v>
      </c>
      <c r="E40" s="23">
        <v>2</v>
      </c>
      <c r="F40" s="24">
        <f t="shared" si="10"/>
        <v>16</v>
      </c>
      <c r="G40" s="25"/>
      <c r="H40" s="23">
        <v>15</v>
      </c>
      <c r="I40" s="23">
        <v>2</v>
      </c>
      <c r="J40" s="24">
        <f t="shared" si="11"/>
        <v>17</v>
      </c>
      <c r="K40" s="18"/>
      <c r="L40" s="23">
        <v>15</v>
      </c>
      <c r="M40" s="23">
        <v>2</v>
      </c>
      <c r="N40" s="24">
        <f t="shared" si="12"/>
        <v>17</v>
      </c>
      <c r="O40" s="25"/>
      <c r="P40" s="23">
        <v>12</v>
      </c>
      <c r="Q40" s="23">
        <v>2</v>
      </c>
      <c r="R40" s="24">
        <f t="shared" si="13"/>
        <v>14</v>
      </c>
      <c r="S40" s="18"/>
      <c r="T40" s="5">
        <v>559</v>
      </c>
      <c r="U40" s="5" t="str">
        <f t="shared" si="4"/>
        <v>'summary (per sl)'!C559</v>
      </c>
      <c r="V40" s="5" t="str">
        <f t="shared" si="5"/>
        <v>'summary (per sl)'!D559</v>
      </c>
      <c r="W40" s="5" t="str">
        <f t="shared" si="6"/>
        <v>'summary (per sl)'!G559</v>
      </c>
      <c r="X40" s="5" t="str">
        <f t="shared" si="7"/>
        <v>'summary (per sl)'!H559</v>
      </c>
      <c r="Y40" s="5" t="str">
        <f t="shared" si="8"/>
        <v>'summary (per sl)'!O559</v>
      </c>
      <c r="Z40" s="5" t="str">
        <f t="shared" si="9"/>
        <v>'summary (per sl)'!P559</v>
      </c>
    </row>
    <row r="41" spans="1:26" s="5" customFormat="1" x14ac:dyDescent="0.25">
      <c r="A41" s="22"/>
      <c r="B41" s="27" t="s">
        <v>1957</v>
      </c>
      <c r="C41" s="27" t="s">
        <v>800</v>
      </c>
      <c r="D41" s="23">
        <v>3</v>
      </c>
      <c r="E41" s="23">
        <v>0</v>
      </c>
      <c r="F41" s="24">
        <f t="shared" si="10"/>
        <v>3</v>
      </c>
      <c r="G41" s="25"/>
      <c r="H41" s="23">
        <v>3</v>
      </c>
      <c r="I41" s="23">
        <v>0</v>
      </c>
      <c r="J41" s="24">
        <f t="shared" si="11"/>
        <v>3</v>
      </c>
      <c r="K41" s="18"/>
      <c r="L41" s="23">
        <v>4</v>
      </c>
      <c r="M41" s="23">
        <v>0</v>
      </c>
      <c r="N41" s="24">
        <f t="shared" si="12"/>
        <v>4</v>
      </c>
      <c r="O41" s="25"/>
      <c r="P41" s="23">
        <v>3</v>
      </c>
      <c r="Q41" s="23">
        <v>0</v>
      </c>
      <c r="R41" s="24">
        <f t="shared" si="13"/>
        <v>3</v>
      </c>
      <c r="S41" s="18"/>
      <c r="T41" s="5">
        <v>574</v>
      </c>
      <c r="U41" s="5" t="str">
        <f t="shared" si="4"/>
        <v>'summary (per sl)'!C574</v>
      </c>
      <c r="V41" s="5" t="str">
        <f t="shared" si="5"/>
        <v>'summary (per sl)'!D574</v>
      </c>
      <c r="W41" s="5" t="str">
        <f t="shared" si="6"/>
        <v>'summary (per sl)'!G574</v>
      </c>
      <c r="X41" s="5" t="str">
        <f t="shared" si="7"/>
        <v>'summary (per sl)'!H574</v>
      </c>
      <c r="Y41" s="5" t="str">
        <f t="shared" si="8"/>
        <v>'summary (per sl)'!O574</v>
      </c>
      <c r="Z41" s="5" t="str">
        <f t="shared" si="9"/>
        <v>'summary (per sl)'!P574</v>
      </c>
    </row>
    <row r="42" spans="1:26" s="5" customFormat="1" x14ac:dyDescent="0.25">
      <c r="A42" s="22"/>
      <c r="B42" s="27" t="s">
        <v>1958</v>
      </c>
      <c r="C42" s="27" t="s">
        <v>801</v>
      </c>
      <c r="D42" s="23">
        <v>3</v>
      </c>
      <c r="E42" s="23">
        <v>0</v>
      </c>
      <c r="F42" s="24">
        <f t="shared" si="10"/>
        <v>3</v>
      </c>
      <c r="G42" s="25"/>
      <c r="H42" s="23">
        <v>3</v>
      </c>
      <c r="I42" s="23">
        <v>0</v>
      </c>
      <c r="J42" s="24">
        <f t="shared" si="11"/>
        <v>3</v>
      </c>
      <c r="K42" s="18"/>
      <c r="L42" s="23">
        <v>4</v>
      </c>
      <c r="M42" s="23">
        <v>0</v>
      </c>
      <c r="N42" s="24">
        <f t="shared" si="12"/>
        <v>4</v>
      </c>
      <c r="O42" s="25"/>
      <c r="P42" s="23">
        <v>4</v>
      </c>
      <c r="Q42" s="23">
        <v>0</v>
      </c>
      <c r="R42" s="24">
        <f t="shared" si="13"/>
        <v>4</v>
      </c>
      <c r="S42" s="18"/>
      <c r="T42" s="5">
        <v>589</v>
      </c>
      <c r="U42" s="5" t="str">
        <f t="shared" si="4"/>
        <v>'summary (per sl)'!C589</v>
      </c>
      <c r="V42" s="5" t="str">
        <f t="shared" si="5"/>
        <v>'summary (per sl)'!D589</v>
      </c>
      <c r="W42" s="5" t="str">
        <f t="shared" si="6"/>
        <v>'summary (per sl)'!G589</v>
      </c>
      <c r="X42" s="5" t="str">
        <f t="shared" si="7"/>
        <v>'summary (per sl)'!H589</v>
      </c>
      <c r="Y42" s="5" t="str">
        <f t="shared" si="8"/>
        <v>'summary (per sl)'!O589</v>
      </c>
      <c r="Z42" s="5" t="str">
        <f t="shared" si="9"/>
        <v>'summary (per sl)'!P589</v>
      </c>
    </row>
    <row r="43" spans="1:26" s="5" customFormat="1" x14ac:dyDescent="0.25">
      <c r="A43" s="22"/>
      <c r="B43" s="27" t="s">
        <v>1959</v>
      </c>
      <c r="C43" s="27" t="s">
        <v>802</v>
      </c>
      <c r="D43" s="23">
        <v>4</v>
      </c>
      <c r="E43" s="23">
        <v>0</v>
      </c>
      <c r="F43" s="24">
        <f t="shared" si="10"/>
        <v>4</v>
      </c>
      <c r="G43" s="25"/>
      <c r="H43" s="23">
        <v>4</v>
      </c>
      <c r="I43" s="23">
        <v>0</v>
      </c>
      <c r="J43" s="24">
        <f t="shared" si="11"/>
        <v>4</v>
      </c>
      <c r="K43" s="18"/>
      <c r="L43" s="23">
        <v>4</v>
      </c>
      <c r="M43" s="23">
        <v>0</v>
      </c>
      <c r="N43" s="24">
        <f t="shared" si="12"/>
        <v>4</v>
      </c>
      <c r="O43" s="25"/>
      <c r="P43" s="23">
        <v>5</v>
      </c>
      <c r="Q43" s="23">
        <v>0</v>
      </c>
      <c r="R43" s="24">
        <f t="shared" si="13"/>
        <v>5</v>
      </c>
      <c r="S43" s="18"/>
      <c r="T43" s="5">
        <v>604</v>
      </c>
      <c r="U43" s="5" t="str">
        <f t="shared" si="4"/>
        <v>'summary (per sl)'!C604</v>
      </c>
      <c r="V43" s="5" t="str">
        <f t="shared" si="5"/>
        <v>'summary (per sl)'!D604</v>
      </c>
      <c r="W43" s="5" t="str">
        <f t="shared" si="6"/>
        <v>'summary (per sl)'!G604</v>
      </c>
      <c r="X43" s="5" t="str">
        <f t="shared" si="7"/>
        <v>'summary (per sl)'!H604</v>
      </c>
      <c r="Y43" s="5" t="str">
        <f t="shared" si="8"/>
        <v>'summary (per sl)'!O604</v>
      </c>
      <c r="Z43" s="5" t="str">
        <f t="shared" si="9"/>
        <v>'summary (per sl)'!P604</v>
      </c>
    </row>
    <row r="44" spans="1:26" s="5" customFormat="1" x14ac:dyDescent="0.25">
      <c r="A44" s="22"/>
      <c r="B44" s="27" t="s">
        <v>1960</v>
      </c>
      <c r="C44" s="27" t="s">
        <v>803</v>
      </c>
      <c r="D44" s="23">
        <v>18</v>
      </c>
      <c r="E44" s="23">
        <v>3</v>
      </c>
      <c r="F44" s="24">
        <f t="shared" si="10"/>
        <v>21</v>
      </c>
      <c r="G44" s="25"/>
      <c r="H44" s="23">
        <v>16</v>
      </c>
      <c r="I44" s="23">
        <v>3</v>
      </c>
      <c r="J44" s="24">
        <f t="shared" si="11"/>
        <v>19</v>
      </c>
      <c r="K44" s="18"/>
      <c r="L44" s="23">
        <v>15</v>
      </c>
      <c r="M44" s="23">
        <v>3</v>
      </c>
      <c r="N44" s="24">
        <f t="shared" si="12"/>
        <v>18</v>
      </c>
      <c r="O44" s="25"/>
      <c r="P44" s="23">
        <v>14</v>
      </c>
      <c r="Q44" s="23">
        <v>2</v>
      </c>
      <c r="R44" s="24">
        <f t="shared" si="13"/>
        <v>16</v>
      </c>
      <c r="S44" s="18"/>
      <c r="T44" s="5">
        <v>619</v>
      </c>
      <c r="U44" s="5" t="str">
        <f t="shared" si="4"/>
        <v>'summary (per sl)'!C619</v>
      </c>
      <c r="V44" s="5" t="str">
        <f t="shared" si="5"/>
        <v>'summary (per sl)'!D619</v>
      </c>
      <c r="W44" s="5" t="str">
        <f t="shared" si="6"/>
        <v>'summary (per sl)'!G619</v>
      </c>
      <c r="X44" s="5" t="str">
        <f t="shared" si="7"/>
        <v>'summary (per sl)'!H619</v>
      </c>
      <c r="Y44" s="5" t="str">
        <f t="shared" si="8"/>
        <v>'summary (per sl)'!O619</v>
      </c>
      <c r="Z44" s="5" t="str">
        <f t="shared" si="9"/>
        <v>'summary (per sl)'!P619</v>
      </c>
    </row>
    <row r="45" spans="1:26" s="5" customFormat="1" x14ac:dyDescent="0.25">
      <c r="A45" s="22"/>
      <c r="B45" s="27" t="s">
        <v>1961</v>
      </c>
      <c r="C45" s="27" t="s">
        <v>804</v>
      </c>
      <c r="D45" s="23">
        <v>27</v>
      </c>
      <c r="E45" s="23">
        <v>3</v>
      </c>
      <c r="F45" s="24">
        <f t="shared" si="10"/>
        <v>30</v>
      </c>
      <c r="G45" s="25"/>
      <c r="H45" s="23">
        <v>26</v>
      </c>
      <c r="I45" s="23">
        <v>3</v>
      </c>
      <c r="J45" s="24">
        <f t="shared" si="11"/>
        <v>29</v>
      </c>
      <c r="K45" s="18"/>
      <c r="L45" s="23">
        <v>25</v>
      </c>
      <c r="M45" s="23">
        <v>3</v>
      </c>
      <c r="N45" s="24">
        <f t="shared" si="12"/>
        <v>28</v>
      </c>
      <c r="O45" s="25"/>
      <c r="P45" s="23">
        <v>23</v>
      </c>
      <c r="Q45" s="23">
        <v>2</v>
      </c>
      <c r="R45" s="24">
        <f t="shared" si="13"/>
        <v>25</v>
      </c>
      <c r="S45" s="18"/>
      <c r="T45" s="5">
        <v>634</v>
      </c>
      <c r="U45" s="5" t="str">
        <f t="shared" si="4"/>
        <v>'summary (per sl)'!C634</v>
      </c>
      <c r="V45" s="5" t="str">
        <f t="shared" si="5"/>
        <v>'summary (per sl)'!D634</v>
      </c>
      <c r="W45" s="5" t="str">
        <f t="shared" si="6"/>
        <v>'summary (per sl)'!G634</v>
      </c>
      <c r="X45" s="5" t="str">
        <f t="shared" si="7"/>
        <v>'summary (per sl)'!H634</v>
      </c>
      <c r="Y45" s="5" t="str">
        <f t="shared" si="8"/>
        <v>'summary (per sl)'!O634</v>
      </c>
      <c r="Z45" s="5" t="str">
        <f t="shared" si="9"/>
        <v>'summary (per sl)'!P634</v>
      </c>
    </row>
    <row r="46" spans="1:26" s="5" customFormat="1" x14ac:dyDescent="0.25">
      <c r="A46" s="22"/>
      <c r="B46" s="27" t="s">
        <v>1962</v>
      </c>
      <c r="C46" s="27" t="s">
        <v>805</v>
      </c>
      <c r="D46" s="23">
        <v>4</v>
      </c>
      <c r="E46" s="23">
        <v>1</v>
      </c>
      <c r="F46" s="24">
        <f t="shared" si="10"/>
        <v>5</v>
      </c>
      <c r="G46" s="25"/>
      <c r="H46" s="23">
        <v>3</v>
      </c>
      <c r="I46" s="23">
        <v>1</v>
      </c>
      <c r="J46" s="24">
        <f t="shared" si="11"/>
        <v>4</v>
      </c>
      <c r="K46" s="18"/>
      <c r="L46" s="23">
        <v>4</v>
      </c>
      <c r="M46" s="23">
        <v>1</v>
      </c>
      <c r="N46" s="24">
        <f t="shared" si="12"/>
        <v>5</v>
      </c>
      <c r="O46" s="25"/>
      <c r="P46" s="23">
        <v>5</v>
      </c>
      <c r="Q46" s="23">
        <v>1</v>
      </c>
      <c r="R46" s="24">
        <f t="shared" si="13"/>
        <v>6</v>
      </c>
      <c r="S46" s="18"/>
      <c r="T46" s="5">
        <v>649</v>
      </c>
      <c r="U46" s="5" t="str">
        <f t="shared" si="4"/>
        <v>'summary (per sl)'!C649</v>
      </c>
      <c r="V46" s="5" t="str">
        <f t="shared" si="5"/>
        <v>'summary (per sl)'!D649</v>
      </c>
      <c r="W46" s="5" t="str">
        <f t="shared" si="6"/>
        <v>'summary (per sl)'!G649</v>
      </c>
      <c r="X46" s="5" t="str">
        <f t="shared" si="7"/>
        <v>'summary (per sl)'!H649</v>
      </c>
      <c r="Y46" s="5" t="str">
        <f t="shared" si="8"/>
        <v>'summary (per sl)'!O649</v>
      </c>
      <c r="Z46" s="5" t="str">
        <f t="shared" si="9"/>
        <v>'summary (per sl)'!P649</v>
      </c>
    </row>
    <row r="47" spans="1:26" s="5" customFormat="1" x14ac:dyDescent="0.25">
      <c r="A47" s="22"/>
      <c r="B47" s="27" t="s">
        <v>1963</v>
      </c>
      <c r="C47" s="27" t="s">
        <v>806</v>
      </c>
      <c r="D47" s="23">
        <v>3</v>
      </c>
      <c r="E47" s="23">
        <v>0</v>
      </c>
      <c r="F47" s="24">
        <f t="shared" si="10"/>
        <v>3</v>
      </c>
      <c r="G47" s="25"/>
      <c r="H47" s="23">
        <v>5</v>
      </c>
      <c r="I47" s="23">
        <v>0</v>
      </c>
      <c r="J47" s="24">
        <f t="shared" si="11"/>
        <v>5</v>
      </c>
      <c r="K47" s="18"/>
      <c r="L47" s="23">
        <v>4</v>
      </c>
      <c r="M47" s="23">
        <v>0</v>
      </c>
      <c r="N47" s="24">
        <f t="shared" si="12"/>
        <v>4</v>
      </c>
      <c r="O47" s="25"/>
      <c r="P47" s="23">
        <v>5</v>
      </c>
      <c r="Q47" s="23">
        <v>0</v>
      </c>
      <c r="R47" s="24">
        <f t="shared" si="13"/>
        <v>5</v>
      </c>
      <c r="S47" s="18"/>
      <c r="T47" s="5">
        <v>664</v>
      </c>
      <c r="U47" s="5" t="str">
        <f t="shared" si="4"/>
        <v>'summary (per sl)'!C664</v>
      </c>
      <c r="V47" s="5" t="str">
        <f t="shared" si="5"/>
        <v>'summary (per sl)'!D664</v>
      </c>
      <c r="W47" s="5" t="str">
        <f t="shared" si="6"/>
        <v>'summary (per sl)'!G664</v>
      </c>
      <c r="X47" s="5" t="str">
        <f t="shared" si="7"/>
        <v>'summary (per sl)'!H664</v>
      </c>
      <c r="Y47" s="5" t="str">
        <f t="shared" si="8"/>
        <v>'summary (per sl)'!O664</v>
      </c>
      <c r="Z47" s="5" t="str">
        <f t="shared" si="9"/>
        <v>'summary (per sl)'!P664</v>
      </c>
    </row>
    <row r="48" spans="1:26" s="5" customFormat="1" x14ac:dyDescent="0.25">
      <c r="A48" s="22"/>
      <c r="B48" s="27" t="s">
        <v>1964</v>
      </c>
      <c r="C48" s="27" t="s">
        <v>807</v>
      </c>
      <c r="D48" s="23">
        <v>18</v>
      </c>
      <c r="E48" s="23">
        <v>3</v>
      </c>
      <c r="F48" s="24">
        <f t="shared" si="10"/>
        <v>21</v>
      </c>
      <c r="G48" s="25"/>
      <c r="H48" s="23">
        <v>17</v>
      </c>
      <c r="I48" s="23">
        <v>3</v>
      </c>
      <c r="J48" s="24">
        <f t="shared" si="11"/>
        <v>20</v>
      </c>
      <c r="K48" s="18"/>
      <c r="L48" s="23">
        <v>16</v>
      </c>
      <c r="M48" s="23">
        <v>2</v>
      </c>
      <c r="N48" s="24">
        <f t="shared" si="12"/>
        <v>18</v>
      </c>
      <c r="O48" s="25"/>
      <c r="P48" s="23">
        <v>12</v>
      </c>
      <c r="Q48" s="23">
        <v>2</v>
      </c>
      <c r="R48" s="24">
        <f t="shared" si="13"/>
        <v>14</v>
      </c>
      <c r="S48" s="18"/>
      <c r="T48" s="5">
        <v>679</v>
      </c>
      <c r="U48" s="5" t="str">
        <f t="shared" si="4"/>
        <v>'summary (per sl)'!C679</v>
      </c>
      <c r="V48" s="5" t="str">
        <f t="shared" si="5"/>
        <v>'summary (per sl)'!D679</v>
      </c>
      <c r="W48" s="5" t="str">
        <f t="shared" si="6"/>
        <v>'summary (per sl)'!G679</v>
      </c>
      <c r="X48" s="5" t="str">
        <f t="shared" si="7"/>
        <v>'summary (per sl)'!H679</v>
      </c>
      <c r="Y48" s="5" t="str">
        <f t="shared" si="8"/>
        <v>'summary (per sl)'!O679</v>
      </c>
      <c r="Z48" s="5" t="str">
        <f t="shared" si="9"/>
        <v>'summary (per sl)'!P679</v>
      </c>
    </row>
    <row r="49" spans="1:26" s="5" customFormat="1" x14ac:dyDescent="0.25">
      <c r="A49" s="22"/>
      <c r="B49" s="27" t="s">
        <v>1965</v>
      </c>
      <c r="C49" s="27" t="s">
        <v>808</v>
      </c>
      <c r="D49" s="23">
        <v>3</v>
      </c>
      <c r="E49" s="23">
        <v>0</v>
      </c>
      <c r="F49" s="24">
        <f t="shared" si="10"/>
        <v>3</v>
      </c>
      <c r="G49" s="25"/>
      <c r="H49" s="23">
        <v>3</v>
      </c>
      <c r="I49" s="23">
        <v>0</v>
      </c>
      <c r="J49" s="24">
        <f t="shared" si="11"/>
        <v>3</v>
      </c>
      <c r="K49" s="18"/>
      <c r="L49" s="23">
        <v>2</v>
      </c>
      <c r="M49" s="23">
        <v>0</v>
      </c>
      <c r="N49" s="24">
        <f t="shared" si="12"/>
        <v>2</v>
      </c>
      <c r="O49" s="25"/>
      <c r="P49" s="23">
        <v>2</v>
      </c>
      <c r="Q49" s="23">
        <v>0</v>
      </c>
      <c r="R49" s="24">
        <f t="shared" si="13"/>
        <v>2</v>
      </c>
      <c r="S49" s="18"/>
      <c r="T49" s="5">
        <v>694</v>
      </c>
      <c r="U49" s="5" t="str">
        <f t="shared" si="4"/>
        <v>'summary (per sl)'!C694</v>
      </c>
      <c r="V49" s="5" t="str">
        <f t="shared" si="5"/>
        <v>'summary (per sl)'!D694</v>
      </c>
      <c r="W49" s="5" t="str">
        <f t="shared" si="6"/>
        <v>'summary (per sl)'!G694</v>
      </c>
      <c r="X49" s="5" t="str">
        <f t="shared" si="7"/>
        <v>'summary (per sl)'!H694</v>
      </c>
      <c r="Y49" s="5" t="str">
        <f t="shared" si="8"/>
        <v>'summary (per sl)'!O694</v>
      </c>
      <c r="Z49" s="5" t="str">
        <f t="shared" si="9"/>
        <v>'summary (per sl)'!P694</v>
      </c>
    </row>
    <row r="50" spans="1:26" s="5" customFormat="1" x14ac:dyDescent="0.25">
      <c r="A50" s="22"/>
      <c r="B50" s="27" t="s">
        <v>1966</v>
      </c>
      <c r="C50" s="27" t="s">
        <v>809</v>
      </c>
      <c r="D50" s="23">
        <v>3</v>
      </c>
      <c r="E50" s="23">
        <v>0</v>
      </c>
      <c r="F50" s="24">
        <f t="shared" si="10"/>
        <v>3</v>
      </c>
      <c r="G50" s="25"/>
      <c r="H50" s="23">
        <v>3</v>
      </c>
      <c r="I50" s="23">
        <v>0</v>
      </c>
      <c r="J50" s="24">
        <f t="shared" si="11"/>
        <v>3</v>
      </c>
      <c r="K50" s="18"/>
      <c r="L50" s="23">
        <v>4</v>
      </c>
      <c r="M50" s="23">
        <v>0</v>
      </c>
      <c r="N50" s="24">
        <f t="shared" si="12"/>
        <v>4</v>
      </c>
      <c r="O50" s="25"/>
      <c r="P50" s="23">
        <v>5</v>
      </c>
      <c r="Q50" s="23">
        <v>0</v>
      </c>
      <c r="R50" s="24">
        <f t="shared" si="13"/>
        <v>5</v>
      </c>
      <c r="S50" s="18"/>
      <c r="T50" s="5">
        <v>709</v>
      </c>
      <c r="U50" s="5" t="str">
        <f t="shared" si="4"/>
        <v>'summary (per sl)'!C709</v>
      </c>
      <c r="V50" s="5" t="str">
        <f t="shared" si="5"/>
        <v>'summary (per sl)'!D709</v>
      </c>
      <c r="W50" s="5" t="str">
        <f t="shared" si="6"/>
        <v>'summary (per sl)'!G709</v>
      </c>
      <c r="X50" s="5" t="str">
        <f t="shared" si="7"/>
        <v>'summary (per sl)'!H709</v>
      </c>
      <c r="Y50" s="5" t="str">
        <f t="shared" si="8"/>
        <v>'summary (per sl)'!O709</v>
      </c>
      <c r="Z50" s="5" t="str">
        <f t="shared" si="9"/>
        <v>'summary (per sl)'!P709</v>
      </c>
    </row>
    <row r="51" spans="1:26" s="5" customFormat="1" x14ac:dyDescent="0.25">
      <c r="A51" s="22"/>
      <c r="B51" s="27" t="s">
        <v>1967</v>
      </c>
      <c r="C51" s="27" t="s">
        <v>810</v>
      </c>
      <c r="D51" s="23">
        <v>3</v>
      </c>
      <c r="E51" s="23">
        <v>1</v>
      </c>
      <c r="F51" s="24">
        <f t="shared" si="10"/>
        <v>4</v>
      </c>
      <c r="G51" s="25"/>
      <c r="H51" s="23">
        <v>5</v>
      </c>
      <c r="I51" s="23">
        <v>1</v>
      </c>
      <c r="J51" s="24">
        <f t="shared" si="11"/>
        <v>6</v>
      </c>
      <c r="K51" s="18"/>
      <c r="L51" s="23">
        <v>6</v>
      </c>
      <c r="M51" s="23">
        <v>1</v>
      </c>
      <c r="N51" s="24">
        <f t="shared" si="12"/>
        <v>7</v>
      </c>
      <c r="O51" s="25"/>
      <c r="P51" s="23">
        <v>6</v>
      </c>
      <c r="Q51" s="23">
        <v>1</v>
      </c>
      <c r="R51" s="24">
        <f t="shared" si="13"/>
        <v>7</v>
      </c>
      <c r="S51" s="18"/>
      <c r="T51" s="5">
        <v>724</v>
      </c>
      <c r="U51" s="5" t="str">
        <f t="shared" si="4"/>
        <v>'summary (per sl)'!C724</v>
      </c>
      <c r="V51" s="5" t="str">
        <f t="shared" si="5"/>
        <v>'summary (per sl)'!D724</v>
      </c>
      <c r="W51" s="5" t="str">
        <f t="shared" si="6"/>
        <v>'summary (per sl)'!G724</v>
      </c>
      <c r="X51" s="5" t="str">
        <f t="shared" si="7"/>
        <v>'summary (per sl)'!H724</v>
      </c>
      <c r="Y51" s="5" t="str">
        <f t="shared" si="8"/>
        <v>'summary (per sl)'!O724</v>
      </c>
      <c r="Z51" s="5" t="str">
        <f t="shared" si="9"/>
        <v>'summary (per sl)'!P724</v>
      </c>
    </row>
    <row r="52" spans="1:26" s="5" customFormat="1" x14ac:dyDescent="0.25">
      <c r="A52" s="22"/>
      <c r="B52" s="27" t="s">
        <v>1968</v>
      </c>
      <c r="C52" s="27" t="s">
        <v>811</v>
      </c>
      <c r="D52" s="23">
        <v>2</v>
      </c>
      <c r="E52" s="23">
        <v>0</v>
      </c>
      <c r="F52" s="24">
        <f t="shared" si="10"/>
        <v>2</v>
      </c>
      <c r="G52" s="25"/>
      <c r="H52" s="23">
        <v>2</v>
      </c>
      <c r="I52" s="23">
        <v>0</v>
      </c>
      <c r="J52" s="24">
        <f t="shared" si="11"/>
        <v>2</v>
      </c>
      <c r="K52" s="18"/>
      <c r="L52" s="23">
        <v>2</v>
      </c>
      <c r="M52" s="23">
        <v>0</v>
      </c>
      <c r="N52" s="24">
        <f t="shared" si="12"/>
        <v>2</v>
      </c>
      <c r="O52" s="25"/>
      <c r="P52" s="23">
        <v>2</v>
      </c>
      <c r="Q52" s="23">
        <v>0</v>
      </c>
      <c r="R52" s="24">
        <f t="shared" si="13"/>
        <v>2</v>
      </c>
      <c r="S52" s="18"/>
      <c r="T52" s="5">
        <v>739</v>
      </c>
      <c r="U52" s="5" t="str">
        <f t="shared" si="4"/>
        <v>'summary (per sl)'!C739</v>
      </c>
      <c r="V52" s="5" t="str">
        <f t="shared" si="5"/>
        <v>'summary (per sl)'!D739</v>
      </c>
      <c r="W52" s="5" t="str">
        <f t="shared" si="6"/>
        <v>'summary (per sl)'!G739</v>
      </c>
      <c r="X52" s="5" t="str">
        <f t="shared" si="7"/>
        <v>'summary (per sl)'!H739</v>
      </c>
      <c r="Y52" s="5" t="str">
        <f t="shared" si="8"/>
        <v>'summary (per sl)'!O739</v>
      </c>
      <c r="Z52" s="5" t="str">
        <f t="shared" si="9"/>
        <v>'summary (per sl)'!P739</v>
      </c>
    </row>
    <row r="53" spans="1:26" s="5" customFormat="1" x14ac:dyDescent="0.25">
      <c r="A53" s="22"/>
      <c r="B53" s="27" t="s">
        <v>1969</v>
      </c>
      <c r="C53" s="27" t="s">
        <v>812</v>
      </c>
      <c r="D53" s="23">
        <v>2</v>
      </c>
      <c r="E53" s="23">
        <v>0</v>
      </c>
      <c r="F53" s="24">
        <f t="shared" si="10"/>
        <v>2</v>
      </c>
      <c r="G53" s="25"/>
      <c r="H53" s="23">
        <v>3</v>
      </c>
      <c r="I53" s="23">
        <v>0</v>
      </c>
      <c r="J53" s="24">
        <f t="shared" si="11"/>
        <v>3</v>
      </c>
      <c r="K53" s="18"/>
      <c r="L53" s="23">
        <v>3</v>
      </c>
      <c r="M53" s="23">
        <v>0</v>
      </c>
      <c r="N53" s="24">
        <f t="shared" si="12"/>
        <v>3</v>
      </c>
      <c r="O53" s="25"/>
      <c r="P53" s="23">
        <v>1</v>
      </c>
      <c r="Q53" s="23">
        <v>0</v>
      </c>
      <c r="R53" s="24">
        <f t="shared" si="13"/>
        <v>1</v>
      </c>
      <c r="S53" s="18"/>
      <c r="T53" s="5">
        <v>754</v>
      </c>
      <c r="U53" s="5" t="str">
        <f t="shared" si="4"/>
        <v>'summary (per sl)'!C754</v>
      </c>
      <c r="V53" s="5" t="str">
        <f t="shared" si="5"/>
        <v>'summary (per sl)'!D754</v>
      </c>
      <c r="W53" s="5" t="str">
        <f t="shared" si="6"/>
        <v>'summary (per sl)'!G754</v>
      </c>
      <c r="X53" s="5" t="str">
        <f t="shared" si="7"/>
        <v>'summary (per sl)'!H754</v>
      </c>
      <c r="Y53" s="5" t="str">
        <f t="shared" si="8"/>
        <v>'summary (per sl)'!O754</v>
      </c>
      <c r="Z53" s="5" t="str">
        <f t="shared" si="9"/>
        <v>'summary (per sl)'!P754</v>
      </c>
    </row>
    <row r="54" spans="1:26" s="5" customFormat="1" x14ac:dyDescent="0.25">
      <c r="A54" s="22"/>
      <c r="B54" s="27" t="s">
        <v>1970</v>
      </c>
      <c r="C54" s="27" t="s">
        <v>813</v>
      </c>
      <c r="D54" s="23">
        <v>3</v>
      </c>
      <c r="E54" s="23">
        <v>0</v>
      </c>
      <c r="F54" s="24">
        <f t="shared" si="10"/>
        <v>3</v>
      </c>
      <c r="G54" s="25"/>
      <c r="H54" s="23">
        <v>3</v>
      </c>
      <c r="I54" s="23">
        <v>0</v>
      </c>
      <c r="J54" s="24">
        <f t="shared" si="11"/>
        <v>3</v>
      </c>
      <c r="K54" s="18"/>
      <c r="L54" s="23">
        <v>2</v>
      </c>
      <c r="M54" s="23">
        <v>0</v>
      </c>
      <c r="N54" s="24">
        <f t="shared" si="12"/>
        <v>2</v>
      </c>
      <c r="O54" s="25"/>
      <c r="P54" s="23">
        <v>2</v>
      </c>
      <c r="Q54" s="23">
        <v>0</v>
      </c>
      <c r="R54" s="24">
        <f t="shared" si="13"/>
        <v>2</v>
      </c>
      <c r="S54" s="18"/>
      <c r="T54" s="5">
        <v>769</v>
      </c>
      <c r="U54" s="5" t="str">
        <f t="shared" si="4"/>
        <v>'summary (per sl)'!C769</v>
      </c>
      <c r="V54" s="5" t="str">
        <f t="shared" si="5"/>
        <v>'summary (per sl)'!D769</v>
      </c>
      <c r="W54" s="5" t="str">
        <f t="shared" si="6"/>
        <v>'summary (per sl)'!G769</v>
      </c>
      <c r="X54" s="5" t="str">
        <f t="shared" si="7"/>
        <v>'summary (per sl)'!H769</v>
      </c>
      <c r="Y54" s="5" t="str">
        <f t="shared" si="8"/>
        <v>'summary (per sl)'!O769</v>
      </c>
      <c r="Z54" s="5" t="str">
        <f t="shared" si="9"/>
        <v>'summary (per sl)'!P769</v>
      </c>
    </row>
    <row r="55" spans="1:26" s="5" customFormat="1" x14ac:dyDescent="0.25">
      <c r="A55" s="26" t="s">
        <v>24</v>
      </c>
      <c r="B55" s="27" t="s">
        <v>1971</v>
      </c>
      <c r="C55" s="27" t="s">
        <v>814</v>
      </c>
      <c r="D55" s="23">
        <v>4</v>
      </c>
      <c r="E55" s="23">
        <v>0</v>
      </c>
      <c r="F55" s="24">
        <f t="shared" si="10"/>
        <v>4</v>
      </c>
      <c r="G55" s="25"/>
      <c r="H55" s="23">
        <v>3</v>
      </c>
      <c r="I55" s="23">
        <v>0</v>
      </c>
      <c r="J55" s="24">
        <f t="shared" si="11"/>
        <v>3</v>
      </c>
      <c r="K55" s="18"/>
      <c r="L55" s="23">
        <v>3</v>
      </c>
      <c r="M55" s="23">
        <v>0</v>
      </c>
      <c r="N55" s="24">
        <f t="shared" si="12"/>
        <v>3</v>
      </c>
      <c r="O55" s="25"/>
      <c r="P55" s="23">
        <v>3</v>
      </c>
      <c r="Q55" s="23">
        <v>0</v>
      </c>
      <c r="R55" s="24">
        <f t="shared" si="13"/>
        <v>3</v>
      </c>
      <c r="S55" s="18"/>
      <c r="T55" s="5">
        <v>784</v>
      </c>
      <c r="U55" s="5" t="str">
        <f t="shared" si="4"/>
        <v>'summary (per sl)'!C784</v>
      </c>
      <c r="V55" s="5" t="str">
        <f t="shared" si="5"/>
        <v>'summary (per sl)'!D784</v>
      </c>
      <c r="W55" s="5" t="str">
        <f t="shared" si="6"/>
        <v>'summary (per sl)'!G784</v>
      </c>
      <c r="X55" s="5" t="str">
        <f t="shared" si="7"/>
        <v>'summary (per sl)'!H784</v>
      </c>
      <c r="Y55" s="5" t="str">
        <f t="shared" si="8"/>
        <v>'summary (per sl)'!O784</v>
      </c>
      <c r="Z55" s="5" t="str">
        <f t="shared" si="9"/>
        <v>'summary (per sl)'!P784</v>
      </c>
    </row>
    <row r="56" spans="1:26" s="5" customFormat="1" x14ac:dyDescent="0.25">
      <c r="A56" s="22"/>
      <c r="B56" s="27" t="s">
        <v>1972</v>
      </c>
      <c r="C56" s="27" t="s">
        <v>815</v>
      </c>
      <c r="D56" s="23">
        <v>2</v>
      </c>
      <c r="E56" s="23">
        <v>0</v>
      </c>
      <c r="F56" s="24">
        <f t="shared" si="10"/>
        <v>2</v>
      </c>
      <c r="G56" s="25"/>
      <c r="H56" s="23">
        <v>2</v>
      </c>
      <c r="I56" s="23">
        <v>0</v>
      </c>
      <c r="J56" s="24">
        <f t="shared" si="11"/>
        <v>2</v>
      </c>
      <c r="K56" s="18"/>
      <c r="L56" s="23">
        <v>2</v>
      </c>
      <c r="M56" s="23">
        <v>0</v>
      </c>
      <c r="N56" s="24">
        <f t="shared" si="12"/>
        <v>2</v>
      </c>
      <c r="O56" s="25"/>
      <c r="P56" s="23">
        <v>2</v>
      </c>
      <c r="Q56" s="23">
        <v>0</v>
      </c>
      <c r="R56" s="24">
        <f t="shared" si="13"/>
        <v>2</v>
      </c>
      <c r="S56" s="18"/>
      <c r="T56" s="5">
        <v>799</v>
      </c>
      <c r="U56" s="5" t="str">
        <f t="shared" si="4"/>
        <v>'summary (per sl)'!C799</v>
      </c>
      <c r="V56" s="5" t="str">
        <f t="shared" si="5"/>
        <v>'summary (per sl)'!D799</v>
      </c>
      <c r="W56" s="5" t="str">
        <f t="shared" si="6"/>
        <v>'summary (per sl)'!G799</v>
      </c>
      <c r="X56" s="5" t="str">
        <f t="shared" si="7"/>
        <v>'summary (per sl)'!H799</v>
      </c>
      <c r="Y56" s="5" t="str">
        <f t="shared" si="8"/>
        <v>'summary (per sl)'!O799</v>
      </c>
      <c r="Z56" s="5" t="str">
        <f t="shared" si="9"/>
        <v>'summary (per sl)'!P799</v>
      </c>
    </row>
    <row r="57" spans="1:26" s="5" customFormat="1" x14ac:dyDescent="0.25">
      <c r="A57" s="22"/>
      <c r="B57" s="27" t="s">
        <v>1973</v>
      </c>
      <c r="C57" s="27" t="s">
        <v>816</v>
      </c>
      <c r="D57" s="23">
        <v>18</v>
      </c>
      <c r="E57" s="23">
        <v>2</v>
      </c>
      <c r="F57" s="24">
        <f t="shared" si="10"/>
        <v>20</v>
      </c>
      <c r="G57" s="25"/>
      <c r="H57" s="23">
        <v>18</v>
      </c>
      <c r="I57" s="23">
        <v>2</v>
      </c>
      <c r="J57" s="24">
        <f t="shared" si="11"/>
        <v>20</v>
      </c>
      <c r="K57" s="18"/>
      <c r="L57" s="23">
        <v>16</v>
      </c>
      <c r="M57" s="23">
        <v>2</v>
      </c>
      <c r="N57" s="24">
        <f t="shared" si="12"/>
        <v>18</v>
      </c>
      <c r="O57" s="25"/>
      <c r="P57" s="23">
        <v>18</v>
      </c>
      <c r="Q57" s="23">
        <v>2</v>
      </c>
      <c r="R57" s="24">
        <f t="shared" si="13"/>
        <v>20</v>
      </c>
      <c r="S57" s="18"/>
      <c r="T57" s="5">
        <v>814</v>
      </c>
      <c r="U57" s="5" t="str">
        <f t="shared" si="4"/>
        <v>'summary (per sl)'!C814</v>
      </c>
      <c r="V57" s="5" t="str">
        <f t="shared" si="5"/>
        <v>'summary (per sl)'!D814</v>
      </c>
      <c r="W57" s="5" t="str">
        <f t="shared" si="6"/>
        <v>'summary (per sl)'!G814</v>
      </c>
      <c r="X57" s="5" t="str">
        <f t="shared" si="7"/>
        <v>'summary (per sl)'!H814</v>
      </c>
      <c r="Y57" s="5" t="str">
        <f t="shared" si="8"/>
        <v>'summary (per sl)'!O814</v>
      </c>
      <c r="Z57" s="5" t="str">
        <f t="shared" si="9"/>
        <v>'summary (per sl)'!P814</v>
      </c>
    </row>
    <row r="58" spans="1:26" s="5" customFormat="1" x14ac:dyDescent="0.25">
      <c r="A58" s="22"/>
      <c r="B58" s="27" t="s">
        <v>1974</v>
      </c>
      <c r="C58" s="27" t="s">
        <v>817</v>
      </c>
      <c r="D58" s="23">
        <v>30</v>
      </c>
      <c r="E58" s="23">
        <v>5</v>
      </c>
      <c r="F58" s="24">
        <f t="shared" si="10"/>
        <v>35</v>
      </c>
      <c r="G58" s="25"/>
      <c r="H58" s="23">
        <v>28</v>
      </c>
      <c r="I58" s="23">
        <v>5</v>
      </c>
      <c r="J58" s="24">
        <f t="shared" si="11"/>
        <v>33</v>
      </c>
      <c r="K58" s="18"/>
      <c r="L58" s="23">
        <v>25</v>
      </c>
      <c r="M58" s="23">
        <v>5</v>
      </c>
      <c r="N58" s="24">
        <f t="shared" si="12"/>
        <v>30</v>
      </c>
      <c r="O58" s="25"/>
      <c r="P58" s="23">
        <v>23</v>
      </c>
      <c r="Q58" s="23">
        <v>4</v>
      </c>
      <c r="R58" s="24">
        <f t="shared" si="13"/>
        <v>27</v>
      </c>
      <c r="S58" s="18"/>
      <c r="T58" s="5">
        <v>829</v>
      </c>
      <c r="U58" s="5" t="str">
        <f t="shared" si="4"/>
        <v>'summary (per sl)'!C829</v>
      </c>
      <c r="V58" s="5" t="str">
        <f t="shared" si="5"/>
        <v>'summary (per sl)'!D829</v>
      </c>
      <c r="W58" s="5" t="str">
        <f t="shared" si="6"/>
        <v>'summary (per sl)'!G829</v>
      </c>
      <c r="X58" s="5" t="str">
        <f t="shared" si="7"/>
        <v>'summary (per sl)'!H829</v>
      </c>
      <c r="Y58" s="5" t="str">
        <f t="shared" si="8"/>
        <v>'summary (per sl)'!O829</v>
      </c>
      <c r="Z58" s="5" t="str">
        <f t="shared" si="9"/>
        <v>'summary (per sl)'!P829</v>
      </c>
    </row>
    <row r="59" spans="1:26" s="5" customFormat="1" x14ac:dyDescent="0.25">
      <c r="A59" s="22"/>
      <c r="B59" s="27" t="s">
        <v>1975</v>
      </c>
      <c r="C59" s="27" t="s">
        <v>818</v>
      </c>
      <c r="D59" s="23">
        <v>27</v>
      </c>
      <c r="E59" s="23">
        <v>5</v>
      </c>
      <c r="F59" s="24">
        <f t="shared" si="10"/>
        <v>32</v>
      </c>
      <c r="G59" s="25"/>
      <c r="H59" s="23">
        <v>25</v>
      </c>
      <c r="I59" s="23">
        <v>5</v>
      </c>
      <c r="J59" s="24">
        <f t="shared" si="11"/>
        <v>30</v>
      </c>
      <c r="K59" s="18"/>
      <c r="L59" s="23">
        <v>20</v>
      </c>
      <c r="M59" s="23">
        <v>4</v>
      </c>
      <c r="N59" s="24">
        <f t="shared" si="12"/>
        <v>24</v>
      </c>
      <c r="O59" s="25"/>
      <c r="P59" s="23">
        <v>21</v>
      </c>
      <c r="Q59" s="23">
        <v>4</v>
      </c>
      <c r="R59" s="24">
        <f t="shared" si="13"/>
        <v>25</v>
      </c>
      <c r="S59" s="18"/>
      <c r="T59" s="5">
        <v>844</v>
      </c>
      <c r="U59" s="5" t="str">
        <f t="shared" si="4"/>
        <v>'summary (per sl)'!C844</v>
      </c>
      <c r="V59" s="5" t="str">
        <f t="shared" si="5"/>
        <v>'summary (per sl)'!D844</v>
      </c>
      <c r="W59" s="5" t="str">
        <f t="shared" si="6"/>
        <v>'summary (per sl)'!G844</v>
      </c>
      <c r="X59" s="5" t="str">
        <f t="shared" si="7"/>
        <v>'summary (per sl)'!H844</v>
      </c>
      <c r="Y59" s="5" t="str">
        <f t="shared" si="8"/>
        <v>'summary (per sl)'!O844</v>
      </c>
      <c r="Z59" s="5" t="str">
        <f t="shared" si="9"/>
        <v>'summary (per sl)'!P844</v>
      </c>
    </row>
    <row r="60" spans="1:26" s="5" customFormat="1" x14ac:dyDescent="0.25">
      <c r="A60" s="22"/>
      <c r="B60" s="27" t="s">
        <v>1976</v>
      </c>
      <c r="C60" s="27" t="s">
        <v>819</v>
      </c>
      <c r="D60" s="23">
        <v>10</v>
      </c>
      <c r="E60" s="23">
        <v>3</v>
      </c>
      <c r="F60" s="24">
        <f t="shared" si="10"/>
        <v>13</v>
      </c>
      <c r="G60" s="25"/>
      <c r="H60" s="23">
        <v>10</v>
      </c>
      <c r="I60" s="23">
        <v>3</v>
      </c>
      <c r="J60" s="24">
        <f t="shared" si="11"/>
        <v>13</v>
      </c>
      <c r="K60" s="18"/>
      <c r="L60" s="23">
        <v>10</v>
      </c>
      <c r="M60" s="23">
        <v>3</v>
      </c>
      <c r="N60" s="24">
        <f t="shared" si="12"/>
        <v>13</v>
      </c>
      <c r="O60" s="25"/>
      <c r="P60" s="23">
        <v>6</v>
      </c>
      <c r="Q60" s="23">
        <v>3</v>
      </c>
      <c r="R60" s="24">
        <f t="shared" si="13"/>
        <v>9</v>
      </c>
      <c r="S60" s="18"/>
      <c r="T60" s="5">
        <v>859</v>
      </c>
      <c r="U60" s="5" t="str">
        <f t="shared" si="4"/>
        <v>'summary (per sl)'!C859</v>
      </c>
      <c r="V60" s="5" t="str">
        <f t="shared" si="5"/>
        <v>'summary (per sl)'!D859</v>
      </c>
      <c r="W60" s="5" t="str">
        <f t="shared" si="6"/>
        <v>'summary (per sl)'!G859</v>
      </c>
      <c r="X60" s="5" t="str">
        <f t="shared" si="7"/>
        <v>'summary (per sl)'!H859</v>
      </c>
      <c r="Y60" s="5" t="str">
        <f t="shared" si="8"/>
        <v>'summary (per sl)'!O859</v>
      </c>
      <c r="Z60" s="5" t="str">
        <f t="shared" si="9"/>
        <v>'summary (per sl)'!P859</v>
      </c>
    </row>
    <row r="61" spans="1:26" s="5" customFormat="1" x14ac:dyDescent="0.25">
      <c r="A61" s="22"/>
      <c r="B61" s="27" t="s">
        <v>1977</v>
      </c>
      <c r="C61" s="27" t="s">
        <v>820</v>
      </c>
      <c r="D61" s="23">
        <v>3</v>
      </c>
      <c r="E61" s="23">
        <v>1</v>
      </c>
      <c r="F61" s="24">
        <f t="shared" si="10"/>
        <v>4</v>
      </c>
      <c r="G61" s="25"/>
      <c r="H61" s="23">
        <v>3</v>
      </c>
      <c r="I61" s="23">
        <v>0</v>
      </c>
      <c r="J61" s="24">
        <f t="shared" si="11"/>
        <v>3</v>
      </c>
      <c r="K61" s="18"/>
      <c r="L61" s="23">
        <v>4</v>
      </c>
      <c r="M61" s="23">
        <v>0</v>
      </c>
      <c r="N61" s="24">
        <f t="shared" si="12"/>
        <v>4</v>
      </c>
      <c r="O61" s="25"/>
      <c r="P61" s="23">
        <v>3</v>
      </c>
      <c r="Q61" s="23">
        <v>0</v>
      </c>
      <c r="R61" s="24">
        <f t="shared" si="13"/>
        <v>3</v>
      </c>
      <c r="S61" s="18"/>
      <c r="T61" s="5">
        <v>874</v>
      </c>
      <c r="U61" s="5" t="str">
        <f t="shared" si="4"/>
        <v>'summary (per sl)'!C874</v>
      </c>
      <c r="V61" s="5" t="str">
        <f t="shared" si="5"/>
        <v>'summary (per sl)'!D874</v>
      </c>
      <c r="W61" s="5" t="str">
        <f t="shared" si="6"/>
        <v>'summary (per sl)'!G874</v>
      </c>
      <c r="X61" s="5" t="str">
        <f t="shared" si="7"/>
        <v>'summary (per sl)'!H874</v>
      </c>
      <c r="Y61" s="5" t="str">
        <f t="shared" si="8"/>
        <v>'summary (per sl)'!O874</v>
      </c>
      <c r="Z61" s="5" t="str">
        <f t="shared" si="9"/>
        <v>'summary (per sl)'!P874</v>
      </c>
    </row>
    <row r="62" spans="1:26" s="5" customFormat="1" x14ac:dyDescent="0.25">
      <c r="A62" s="22"/>
      <c r="B62" s="27" t="s">
        <v>1978</v>
      </c>
      <c r="C62" s="27" t="s">
        <v>821</v>
      </c>
      <c r="D62" s="23">
        <v>7</v>
      </c>
      <c r="E62" s="23">
        <v>2</v>
      </c>
      <c r="F62" s="24">
        <f t="shared" si="10"/>
        <v>9</v>
      </c>
      <c r="G62" s="25"/>
      <c r="H62" s="23">
        <v>7</v>
      </c>
      <c r="I62" s="23">
        <v>3</v>
      </c>
      <c r="J62" s="24">
        <f t="shared" si="11"/>
        <v>10</v>
      </c>
      <c r="K62" s="18"/>
      <c r="L62" s="23">
        <v>8</v>
      </c>
      <c r="M62" s="23">
        <v>3</v>
      </c>
      <c r="N62" s="24">
        <f t="shared" si="12"/>
        <v>11</v>
      </c>
      <c r="O62" s="25"/>
      <c r="P62" s="23">
        <v>9</v>
      </c>
      <c r="Q62" s="23">
        <v>3</v>
      </c>
      <c r="R62" s="24">
        <f t="shared" si="13"/>
        <v>12</v>
      </c>
      <c r="S62" s="18"/>
      <c r="T62" s="5">
        <v>889</v>
      </c>
      <c r="U62" s="5" t="str">
        <f t="shared" si="4"/>
        <v>'summary (per sl)'!C889</v>
      </c>
      <c r="V62" s="5" t="str">
        <f t="shared" si="5"/>
        <v>'summary (per sl)'!D889</v>
      </c>
      <c r="W62" s="5" t="str">
        <f t="shared" si="6"/>
        <v>'summary (per sl)'!G889</v>
      </c>
      <c r="X62" s="5" t="str">
        <f t="shared" si="7"/>
        <v>'summary (per sl)'!H889</v>
      </c>
      <c r="Y62" s="5" t="str">
        <f t="shared" si="8"/>
        <v>'summary (per sl)'!O889</v>
      </c>
      <c r="Z62" s="5" t="str">
        <f t="shared" si="9"/>
        <v>'summary (per sl)'!P889</v>
      </c>
    </row>
    <row r="63" spans="1:26" s="5" customFormat="1" x14ac:dyDescent="0.25">
      <c r="A63" s="22"/>
      <c r="B63" s="27" t="s">
        <v>1979</v>
      </c>
      <c r="C63" s="27" t="s">
        <v>822</v>
      </c>
      <c r="D63" s="23">
        <v>3</v>
      </c>
      <c r="E63" s="23">
        <v>0</v>
      </c>
      <c r="F63" s="24">
        <f t="shared" si="10"/>
        <v>3</v>
      </c>
      <c r="G63" s="25"/>
      <c r="H63" s="23">
        <v>3</v>
      </c>
      <c r="I63" s="23">
        <v>0</v>
      </c>
      <c r="J63" s="24">
        <f t="shared" si="11"/>
        <v>3</v>
      </c>
      <c r="K63" s="18"/>
      <c r="L63" s="23">
        <v>3</v>
      </c>
      <c r="M63" s="23">
        <v>0</v>
      </c>
      <c r="N63" s="24">
        <f t="shared" si="12"/>
        <v>3</v>
      </c>
      <c r="O63" s="25"/>
      <c r="P63" s="23">
        <v>3</v>
      </c>
      <c r="Q63" s="23">
        <v>0</v>
      </c>
      <c r="R63" s="24">
        <f t="shared" si="13"/>
        <v>3</v>
      </c>
      <c r="S63" s="18"/>
      <c r="T63" s="5">
        <v>904</v>
      </c>
      <c r="U63" s="5" t="str">
        <f t="shared" si="4"/>
        <v>'summary (per sl)'!C904</v>
      </c>
      <c r="V63" s="5" t="str">
        <f t="shared" si="5"/>
        <v>'summary (per sl)'!D904</v>
      </c>
      <c r="W63" s="5" t="str">
        <f t="shared" si="6"/>
        <v>'summary (per sl)'!G904</v>
      </c>
      <c r="X63" s="5" t="str">
        <f t="shared" si="7"/>
        <v>'summary (per sl)'!H904</v>
      </c>
      <c r="Y63" s="5" t="str">
        <f t="shared" si="8"/>
        <v>'summary (per sl)'!O904</v>
      </c>
      <c r="Z63" s="5" t="str">
        <f t="shared" si="9"/>
        <v>'summary (per sl)'!P904</v>
      </c>
    </row>
    <row r="64" spans="1:26" s="5" customFormat="1" x14ac:dyDescent="0.25">
      <c r="A64" s="22"/>
      <c r="B64" s="27" t="s">
        <v>1980</v>
      </c>
      <c r="C64" s="27" t="s">
        <v>823</v>
      </c>
      <c r="D64" s="23">
        <v>8</v>
      </c>
      <c r="E64" s="23">
        <v>2</v>
      </c>
      <c r="F64" s="24">
        <f t="shared" si="10"/>
        <v>10</v>
      </c>
      <c r="G64" s="25"/>
      <c r="H64" s="23">
        <v>7</v>
      </c>
      <c r="I64" s="23">
        <v>2</v>
      </c>
      <c r="J64" s="24">
        <f t="shared" si="11"/>
        <v>9</v>
      </c>
      <c r="K64" s="18"/>
      <c r="L64" s="23">
        <v>7</v>
      </c>
      <c r="M64" s="23">
        <v>2</v>
      </c>
      <c r="N64" s="24">
        <f t="shared" si="12"/>
        <v>9</v>
      </c>
      <c r="O64" s="25"/>
      <c r="P64" s="23">
        <v>7</v>
      </c>
      <c r="Q64" s="23">
        <v>2</v>
      </c>
      <c r="R64" s="24">
        <f t="shared" si="13"/>
        <v>9</v>
      </c>
      <c r="S64" s="18"/>
      <c r="T64" s="5">
        <v>919</v>
      </c>
      <c r="U64" s="5" t="str">
        <f t="shared" si="4"/>
        <v>'summary (per sl)'!C919</v>
      </c>
      <c r="V64" s="5" t="str">
        <f t="shared" si="5"/>
        <v>'summary (per sl)'!D919</v>
      </c>
      <c r="W64" s="5" t="str">
        <f t="shared" si="6"/>
        <v>'summary (per sl)'!G919</v>
      </c>
      <c r="X64" s="5" t="str">
        <f t="shared" si="7"/>
        <v>'summary (per sl)'!H919</v>
      </c>
      <c r="Y64" s="5" t="str">
        <f t="shared" si="8"/>
        <v>'summary (per sl)'!O919</v>
      </c>
      <c r="Z64" s="5" t="str">
        <f t="shared" si="9"/>
        <v>'summary (per sl)'!P919</v>
      </c>
    </row>
    <row r="65" spans="1:26" s="5" customFormat="1" x14ac:dyDescent="0.25">
      <c r="A65" s="22"/>
      <c r="B65" s="27" t="s">
        <v>1981</v>
      </c>
      <c r="C65" s="27" t="s">
        <v>824</v>
      </c>
      <c r="D65" s="23">
        <v>7</v>
      </c>
      <c r="E65" s="23">
        <v>1</v>
      </c>
      <c r="F65" s="24">
        <f t="shared" si="10"/>
        <v>8</v>
      </c>
      <c r="G65" s="25"/>
      <c r="H65" s="23">
        <v>5</v>
      </c>
      <c r="I65" s="23">
        <v>1</v>
      </c>
      <c r="J65" s="24">
        <f t="shared" si="11"/>
        <v>6</v>
      </c>
      <c r="K65" s="18"/>
      <c r="L65" s="23">
        <v>6</v>
      </c>
      <c r="M65" s="23">
        <v>1</v>
      </c>
      <c r="N65" s="24">
        <f t="shared" si="12"/>
        <v>7</v>
      </c>
      <c r="O65" s="25"/>
      <c r="P65" s="23">
        <v>6</v>
      </c>
      <c r="Q65" s="23">
        <v>1</v>
      </c>
      <c r="R65" s="24">
        <f t="shared" si="13"/>
        <v>7</v>
      </c>
      <c r="S65" s="18"/>
      <c r="T65" s="5">
        <v>934</v>
      </c>
      <c r="U65" s="5" t="str">
        <f t="shared" si="4"/>
        <v>'summary (per sl)'!C934</v>
      </c>
      <c r="V65" s="5" t="str">
        <f t="shared" si="5"/>
        <v>'summary (per sl)'!D934</v>
      </c>
      <c r="W65" s="5" t="str">
        <f t="shared" si="6"/>
        <v>'summary (per sl)'!G934</v>
      </c>
      <c r="X65" s="5" t="str">
        <f t="shared" si="7"/>
        <v>'summary (per sl)'!H934</v>
      </c>
      <c r="Y65" s="5" t="str">
        <f t="shared" si="8"/>
        <v>'summary (per sl)'!O934</v>
      </c>
      <c r="Z65" s="5" t="str">
        <f t="shared" si="9"/>
        <v>'summary (per sl)'!P934</v>
      </c>
    </row>
    <row r="66" spans="1:26" s="5" customFormat="1" x14ac:dyDescent="0.25">
      <c r="A66" s="22"/>
      <c r="B66" s="27" t="s">
        <v>1982</v>
      </c>
      <c r="C66" s="27" t="s">
        <v>825</v>
      </c>
      <c r="D66" s="23">
        <v>6</v>
      </c>
      <c r="E66" s="23">
        <v>2</v>
      </c>
      <c r="F66" s="24">
        <f t="shared" si="10"/>
        <v>8</v>
      </c>
      <c r="G66" s="25"/>
      <c r="H66" s="23">
        <v>7</v>
      </c>
      <c r="I66" s="23">
        <v>2</v>
      </c>
      <c r="J66" s="24">
        <f t="shared" si="11"/>
        <v>9</v>
      </c>
      <c r="K66" s="18"/>
      <c r="L66" s="23">
        <v>8</v>
      </c>
      <c r="M66" s="23">
        <v>2</v>
      </c>
      <c r="N66" s="24">
        <f t="shared" si="12"/>
        <v>10</v>
      </c>
      <c r="O66" s="25"/>
      <c r="P66" s="23">
        <v>7</v>
      </c>
      <c r="Q66" s="23">
        <v>2</v>
      </c>
      <c r="R66" s="24">
        <f t="shared" si="13"/>
        <v>9</v>
      </c>
      <c r="S66" s="18"/>
      <c r="T66" s="5">
        <v>949</v>
      </c>
      <c r="U66" s="5" t="str">
        <f t="shared" si="4"/>
        <v>'summary (per sl)'!C949</v>
      </c>
      <c r="V66" s="5" t="str">
        <f t="shared" si="5"/>
        <v>'summary (per sl)'!D949</v>
      </c>
      <c r="W66" s="5" t="str">
        <f t="shared" si="6"/>
        <v>'summary (per sl)'!G949</v>
      </c>
      <c r="X66" s="5" t="str">
        <f t="shared" si="7"/>
        <v>'summary (per sl)'!H949</v>
      </c>
      <c r="Y66" s="5" t="str">
        <f t="shared" si="8"/>
        <v>'summary (per sl)'!O949</v>
      </c>
      <c r="Z66" s="5" t="str">
        <f t="shared" si="9"/>
        <v>'summary (per sl)'!P949</v>
      </c>
    </row>
    <row r="67" spans="1:26" s="5" customFormat="1" x14ac:dyDescent="0.25">
      <c r="A67" s="22"/>
      <c r="B67" s="27" t="s">
        <v>1983</v>
      </c>
      <c r="C67" s="27" t="s">
        <v>826</v>
      </c>
      <c r="D67" s="23">
        <v>6</v>
      </c>
      <c r="E67" s="23">
        <v>2</v>
      </c>
      <c r="F67" s="24">
        <f t="shared" si="10"/>
        <v>8</v>
      </c>
      <c r="G67" s="25"/>
      <c r="H67" s="23">
        <v>6</v>
      </c>
      <c r="I67" s="23">
        <v>2</v>
      </c>
      <c r="J67" s="24">
        <f t="shared" si="11"/>
        <v>8</v>
      </c>
      <c r="K67" s="18"/>
      <c r="L67" s="23">
        <v>6</v>
      </c>
      <c r="M67" s="23">
        <v>2</v>
      </c>
      <c r="N67" s="24">
        <f t="shared" si="12"/>
        <v>8</v>
      </c>
      <c r="O67" s="25"/>
      <c r="P67" s="23">
        <v>6</v>
      </c>
      <c r="Q67" s="23">
        <v>2</v>
      </c>
      <c r="R67" s="24">
        <f t="shared" si="13"/>
        <v>8</v>
      </c>
      <c r="S67" s="18"/>
      <c r="T67" s="5">
        <v>964</v>
      </c>
      <c r="U67" s="5" t="str">
        <f t="shared" si="4"/>
        <v>'summary (per sl)'!C964</v>
      </c>
      <c r="V67" s="5" t="str">
        <f t="shared" si="5"/>
        <v>'summary (per sl)'!D964</v>
      </c>
      <c r="W67" s="5" t="str">
        <f t="shared" si="6"/>
        <v>'summary (per sl)'!G964</v>
      </c>
      <c r="X67" s="5" t="str">
        <f t="shared" si="7"/>
        <v>'summary (per sl)'!H964</v>
      </c>
      <c r="Y67" s="5" t="str">
        <f t="shared" si="8"/>
        <v>'summary (per sl)'!O964</v>
      </c>
      <c r="Z67" s="5" t="str">
        <f t="shared" si="9"/>
        <v>'summary (per sl)'!P964</v>
      </c>
    </row>
    <row r="68" spans="1:26" s="5" customFormat="1" x14ac:dyDescent="0.25">
      <c r="A68" s="22"/>
      <c r="B68" s="27" t="s">
        <v>1984</v>
      </c>
      <c r="C68" s="27" t="s">
        <v>827</v>
      </c>
      <c r="D68" s="23">
        <v>4</v>
      </c>
      <c r="E68" s="23">
        <v>1</v>
      </c>
      <c r="F68" s="24">
        <f t="shared" si="10"/>
        <v>5</v>
      </c>
      <c r="G68" s="25"/>
      <c r="H68" s="23">
        <v>6</v>
      </c>
      <c r="I68" s="23">
        <v>1</v>
      </c>
      <c r="J68" s="24">
        <f t="shared" si="11"/>
        <v>7</v>
      </c>
      <c r="K68" s="18"/>
      <c r="L68" s="23">
        <v>5</v>
      </c>
      <c r="M68" s="23">
        <v>1</v>
      </c>
      <c r="N68" s="24">
        <f t="shared" si="12"/>
        <v>6</v>
      </c>
      <c r="O68" s="25"/>
      <c r="P68" s="23">
        <v>4</v>
      </c>
      <c r="Q68" s="23">
        <v>1</v>
      </c>
      <c r="R68" s="24">
        <f t="shared" si="13"/>
        <v>5</v>
      </c>
      <c r="S68" s="18"/>
      <c r="T68" s="5">
        <v>979</v>
      </c>
      <c r="U68" s="5" t="str">
        <f t="shared" si="4"/>
        <v>'summary (per sl)'!C979</v>
      </c>
      <c r="V68" s="5" t="str">
        <f t="shared" si="5"/>
        <v>'summary (per sl)'!D979</v>
      </c>
      <c r="W68" s="5" t="str">
        <f t="shared" si="6"/>
        <v>'summary (per sl)'!G979</v>
      </c>
      <c r="X68" s="5" t="str">
        <f t="shared" si="7"/>
        <v>'summary (per sl)'!H979</v>
      </c>
      <c r="Y68" s="5" t="str">
        <f t="shared" si="8"/>
        <v>'summary (per sl)'!O979</v>
      </c>
      <c r="Z68" s="5" t="str">
        <f t="shared" si="9"/>
        <v>'summary (per sl)'!P979</v>
      </c>
    </row>
    <row r="69" spans="1:26" s="5" customFormat="1" x14ac:dyDescent="0.25">
      <c r="A69" s="26" t="s">
        <v>24</v>
      </c>
      <c r="B69" s="27" t="s">
        <v>1985</v>
      </c>
      <c r="C69" s="27" t="s">
        <v>828</v>
      </c>
      <c r="D69" s="23">
        <v>9</v>
      </c>
      <c r="E69" s="23">
        <v>3</v>
      </c>
      <c r="F69" s="24">
        <f t="shared" si="10"/>
        <v>12</v>
      </c>
      <c r="G69" s="25"/>
      <c r="H69" s="23">
        <v>9</v>
      </c>
      <c r="I69" s="23">
        <v>3</v>
      </c>
      <c r="J69" s="24">
        <f t="shared" si="11"/>
        <v>12</v>
      </c>
      <c r="K69" s="18"/>
      <c r="L69" s="23">
        <v>9</v>
      </c>
      <c r="M69" s="23">
        <v>3</v>
      </c>
      <c r="N69" s="24">
        <f t="shared" si="12"/>
        <v>12</v>
      </c>
      <c r="O69" s="25"/>
      <c r="P69" s="23">
        <v>9</v>
      </c>
      <c r="Q69" s="23">
        <v>3</v>
      </c>
      <c r="R69" s="24">
        <f t="shared" si="13"/>
        <v>12</v>
      </c>
      <c r="S69" s="18"/>
      <c r="T69" s="5">
        <v>994</v>
      </c>
      <c r="U69" s="5" t="str">
        <f t="shared" ref="U69:U88" si="14">CONCATENATE($T$4,$U$4,T69)</f>
        <v>'summary (per sl)'!C994</v>
      </c>
      <c r="V69" s="5" t="str">
        <f t="shared" ref="V69:V88" si="15">CONCATENATE($T$4,$V$4,T69)</f>
        <v>'summary (per sl)'!D994</v>
      </c>
      <c r="W69" s="5" t="str">
        <f t="shared" ref="W69:W88" si="16">CONCATENATE($T$4,$W$4,T69)</f>
        <v>'summary (per sl)'!G994</v>
      </c>
      <c r="X69" s="5" t="str">
        <f t="shared" ref="X69:X88" si="17">CONCATENATE($T$4,$X$4,T69)</f>
        <v>'summary (per sl)'!H994</v>
      </c>
      <c r="Y69" s="5" t="str">
        <f t="shared" ref="Y69:Y88" si="18">CONCATENATE($T$4,$Y$4,T69)</f>
        <v>'summary (per sl)'!O994</v>
      </c>
      <c r="Z69" s="5" t="str">
        <f t="shared" ref="Z69:Z88" si="19">CONCATENATE($T$4,$Z$4,T69)</f>
        <v>'summary (per sl)'!P994</v>
      </c>
    </row>
    <row r="70" spans="1:26" s="5" customFormat="1" x14ac:dyDescent="0.25">
      <c r="A70" s="22"/>
      <c r="B70" s="27" t="s">
        <v>1986</v>
      </c>
      <c r="C70" s="27" t="s">
        <v>829</v>
      </c>
      <c r="D70" s="23">
        <v>9</v>
      </c>
      <c r="E70" s="23">
        <v>4</v>
      </c>
      <c r="F70" s="24">
        <f t="shared" ref="F70:F88" si="20">+SUM(D70:E70)</f>
        <v>13</v>
      </c>
      <c r="G70" s="25"/>
      <c r="H70" s="23">
        <v>10</v>
      </c>
      <c r="I70" s="23">
        <v>4</v>
      </c>
      <c r="J70" s="24">
        <f t="shared" ref="J70:J88" si="21">+SUM(H70:I70)</f>
        <v>14</v>
      </c>
      <c r="K70" s="18"/>
      <c r="L70" s="23">
        <v>11</v>
      </c>
      <c r="M70" s="23">
        <v>4</v>
      </c>
      <c r="N70" s="24">
        <f t="shared" ref="N70:N88" si="22">+SUM(L70:M70)</f>
        <v>15</v>
      </c>
      <c r="O70" s="25"/>
      <c r="P70" s="23">
        <v>9</v>
      </c>
      <c r="Q70" s="23">
        <v>4</v>
      </c>
      <c r="R70" s="24">
        <f t="shared" ref="R70:R88" si="23">+SUM(P70:Q70)</f>
        <v>13</v>
      </c>
      <c r="S70" s="18"/>
      <c r="T70" s="5">
        <v>1009</v>
      </c>
      <c r="U70" s="5" t="str">
        <f t="shared" si="14"/>
        <v>'summary (per sl)'!C1009</v>
      </c>
      <c r="V70" s="5" t="str">
        <f t="shared" si="15"/>
        <v>'summary (per sl)'!D1009</v>
      </c>
      <c r="W70" s="5" t="str">
        <f t="shared" si="16"/>
        <v>'summary (per sl)'!G1009</v>
      </c>
      <c r="X70" s="5" t="str">
        <f t="shared" si="17"/>
        <v>'summary (per sl)'!H1009</v>
      </c>
      <c r="Y70" s="5" t="str">
        <f t="shared" si="18"/>
        <v>'summary (per sl)'!O1009</v>
      </c>
      <c r="Z70" s="5" t="str">
        <f t="shared" si="19"/>
        <v>'summary (per sl)'!P1009</v>
      </c>
    </row>
    <row r="71" spans="1:26" s="5" customFormat="1" x14ac:dyDescent="0.25">
      <c r="A71" s="22"/>
      <c r="B71" s="27" t="s">
        <v>1987</v>
      </c>
      <c r="C71" s="27" t="s">
        <v>830</v>
      </c>
      <c r="D71" s="23">
        <v>4</v>
      </c>
      <c r="E71" s="23">
        <v>0</v>
      </c>
      <c r="F71" s="24">
        <f t="shared" si="20"/>
        <v>4</v>
      </c>
      <c r="G71" s="25"/>
      <c r="H71" s="23">
        <v>5</v>
      </c>
      <c r="I71" s="23">
        <v>0</v>
      </c>
      <c r="J71" s="24">
        <f t="shared" si="21"/>
        <v>5</v>
      </c>
      <c r="K71" s="18"/>
      <c r="L71" s="23">
        <v>3</v>
      </c>
      <c r="M71" s="23">
        <v>0</v>
      </c>
      <c r="N71" s="24">
        <f t="shared" si="22"/>
        <v>3</v>
      </c>
      <c r="O71" s="25"/>
      <c r="P71" s="23">
        <v>2</v>
      </c>
      <c r="Q71" s="23">
        <v>0</v>
      </c>
      <c r="R71" s="24">
        <f t="shared" si="23"/>
        <v>2</v>
      </c>
      <c r="S71" s="18"/>
      <c r="T71" s="5">
        <v>1024</v>
      </c>
      <c r="U71" s="5" t="str">
        <f t="shared" si="14"/>
        <v>'summary (per sl)'!C1024</v>
      </c>
      <c r="V71" s="5" t="str">
        <f t="shared" si="15"/>
        <v>'summary (per sl)'!D1024</v>
      </c>
      <c r="W71" s="5" t="str">
        <f t="shared" si="16"/>
        <v>'summary (per sl)'!G1024</v>
      </c>
      <c r="X71" s="5" t="str">
        <f t="shared" si="17"/>
        <v>'summary (per sl)'!H1024</v>
      </c>
      <c r="Y71" s="5" t="str">
        <f t="shared" si="18"/>
        <v>'summary (per sl)'!O1024</v>
      </c>
      <c r="Z71" s="5" t="str">
        <f t="shared" si="19"/>
        <v>'summary (per sl)'!P1024</v>
      </c>
    </row>
    <row r="72" spans="1:26" s="5" customFormat="1" x14ac:dyDescent="0.25">
      <c r="A72" s="22"/>
      <c r="B72" s="27" t="s">
        <v>1988</v>
      </c>
      <c r="C72" s="27" t="s">
        <v>831</v>
      </c>
      <c r="D72" s="23">
        <v>4</v>
      </c>
      <c r="E72" s="23">
        <v>0</v>
      </c>
      <c r="F72" s="24">
        <f t="shared" si="20"/>
        <v>4</v>
      </c>
      <c r="G72" s="25"/>
      <c r="H72" s="23">
        <v>4</v>
      </c>
      <c r="I72" s="23">
        <v>0</v>
      </c>
      <c r="J72" s="24">
        <f t="shared" si="21"/>
        <v>4</v>
      </c>
      <c r="K72" s="18"/>
      <c r="L72" s="23">
        <v>4</v>
      </c>
      <c r="M72" s="23">
        <v>0</v>
      </c>
      <c r="N72" s="24">
        <f t="shared" si="22"/>
        <v>4</v>
      </c>
      <c r="O72" s="25"/>
      <c r="P72" s="23">
        <v>4</v>
      </c>
      <c r="Q72" s="23">
        <v>0</v>
      </c>
      <c r="R72" s="24">
        <f t="shared" si="23"/>
        <v>4</v>
      </c>
      <c r="S72" s="18"/>
      <c r="T72" s="5">
        <v>1039</v>
      </c>
      <c r="U72" s="5" t="str">
        <f t="shared" si="14"/>
        <v>'summary (per sl)'!C1039</v>
      </c>
      <c r="V72" s="5" t="str">
        <f t="shared" si="15"/>
        <v>'summary (per sl)'!D1039</v>
      </c>
      <c r="W72" s="5" t="str">
        <f t="shared" si="16"/>
        <v>'summary (per sl)'!G1039</v>
      </c>
      <c r="X72" s="5" t="str">
        <f t="shared" si="17"/>
        <v>'summary (per sl)'!H1039</v>
      </c>
      <c r="Y72" s="5" t="str">
        <f t="shared" si="18"/>
        <v>'summary (per sl)'!O1039</v>
      </c>
      <c r="Z72" s="5" t="str">
        <f t="shared" si="19"/>
        <v>'summary (per sl)'!P1039</v>
      </c>
    </row>
    <row r="73" spans="1:26" s="5" customFormat="1" x14ac:dyDescent="0.25">
      <c r="A73" s="26" t="s">
        <v>24</v>
      </c>
      <c r="B73" s="27" t="s">
        <v>1989</v>
      </c>
      <c r="C73" s="27" t="s">
        <v>832</v>
      </c>
      <c r="D73" s="23">
        <v>4</v>
      </c>
      <c r="E73" s="23">
        <v>1</v>
      </c>
      <c r="F73" s="24">
        <f t="shared" si="20"/>
        <v>5</v>
      </c>
      <c r="G73" s="25"/>
      <c r="H73" s="23">
        <v>4</v>
      </c>
      <c r="I73" s="23">
        <v>1</v>
      </c>
      <c r="J73" s="24">
        <f t="shared" si="21"/>
        <v>5</v>
      </c>
      <c r="K73" s="18"/>
      <c r="L73" s="23">
        <v>4</v>
      </c>
      <c r="M73" s="23">
        <v>1</v>
      </c>
      <c r="N73" s="24">
        <f t="shared" si="22"/>
        <v>5</v>
      </c>
      <c r="O73" s="25"/>
      <c r="P73" s="23">
        <v>4</v>
      </c>
      <c r="Q73" s="23">
        <v>1</v>
      </c>
      <c r="R73" s="24">
        <f t="shared" si="23"/>
        <v>5</v>
      </c>
      <c r="S73" s="18"/>
      <c r="T73" s="5">
        <v>1054</v>
      </c>
      <c r="U73" s="5" t="str">
        <f t="shared" si="14"/>
        <v>'summary (per sl)'!C1054</v>
      </c>
      <c r="V73" s="5" t="str">
        <f t="shared" si="15"/>
        <v>'summary (per sl)'!D1054</v>
      </c>
      <c r="W73" s="5" t="str">
        <f t="shared" si="16"/>
        <v>'summary (per sl)'!G1054</v>
      </c>
      <c r="X73" s="5" t="str">
        <f t="shared" si="17"/>
        <v>'summary (per sl)'!H1054</v>
      </c>
      <c r="Y73" s="5" t="str">
        <f t="shared" si="18"/>
        <v>'summary (per sl)'!O1054</v>
      </c>
      <c r="Z73" s="5" t="str">
        <f t="shared" si="19"/>
        <v>'summary (per sl)'!P1054</v>
      </c>
    </row>
    <row r="74" spans="1:26" s="5" customFormat="1" x14ac:dyDescent="0.25">
      <c r="A74" s="22"/>
      <c r="B74" s="27" t="s">
        <v>1990</v>
      </c>
      <c r="C74" s="27" t="s">
        <v>833</v>
      </c>
      <c r="D74" s="23">
        <v>9</v>
      </c>
      <c r="E74" s="23">
        <v>1</v>
      </c>
      <c r="F74" s="24">
        <f t="shared" si="20"/>
        <v>10</v>
      </c>
      <c r="G74" s="25"/>
      <c r="H74" s="23">
        <v>10</v>
      </c>
      <c r="I74" s="23">
        <v>1</v>
      </c>
      <c r="J74" s="24">
        <f t="shared" si="21"/>
        <v>11</v>
      </c>
      <c r="K74" s="18"/>
      <c r="L74" s="23">
        <v>11</v>
      </c>
      <c r="M74" s="23">
        <v>1</v>
      </c>
      <c r="N74" s="24">
        <f t="shared" si="22"/>
        <v>12</v>
      </c>
      <c r="O74" s="25"/>
      <c r="P74" s="23">
        <v>10</v>
      </c>
      <c r="Q74" s="23">
        <v>1</v>
      </c>
      <c r="R74" s="24">
        <f t="shared" si="23"/>
        <v>11</v>
      </c>
      <c r="S74" s="18"/>
      <c r="T74" s="5">
        <v>1069</v>
      </c>
      <c r="U74" s="5" t="str">
        <f t="shared" si="14"/>
        <v>'summary (per sl)'!C1069</v>
      </c>
      <c r="V74" s="5" t="str">
        <f t="shared" si="15"/>
        <v>'summary (per sl)'!D1069</v>
      </c>
      <c r="W74" s="5" t="str">
        <f t="shared" si="16"/>
        <v>'summary (per sl)'!G1069</v>
      </c>
      <c r="X74" s="5" t="str">
        <f t="shared" si="17"/>
        <v>'summary (per sl)'!H1069</v>
      </c>
      <c r="Y74" s="5" t="str">
        <f t="shared" si="18"/>
        <v>'summary (per sl)'!O1069</v>
      </c>
      <c r="Z74" s="5" t="str">
        <f t="shared" si="19"/>
        <v>'summary (per sl)'!P1069</v>
      </c>
    </row>
    <row r="75" spans="1:26" s="5" customFormat="1" x14ac:dyDescent="0.25">
      <c r="A75" s="22"/>
      <c r="B75" s="27" t="s">
        <v>1991</v>
      </c>
      <c r="C75" s="27" t="s">
        <v>834</v>
      </c>
      <c r="D75" s="23">
        <v>30</v>
      </c>
      <c r="E75" s="23">
        <v>3</v>
      </c>
      <c r="F75" s="24">
        <f t="shared" si="20"/>
        <v>33</v>
      </c>
      <c r="G75" s="25"/>
      <c r="H75" s="23">
        <v>27</v>
      </c>
      <c r="I75" s="23">
        <v>2</v>
      </c>
      <c r="J75" s="24">
        <f t="shared" si="21"/>
        <v>29</v>
      </c>
      <c r="K75" s="18"/>
      <c r="L75" s="23">
        <v>28</v>
      </c>
      <c r="M75" s="23">
        <v>2</v>
      </c>
      <c r="N75" s="24">
        <f t="shared" si="22"/>
        <v>30</v>
      </c>
      <c r="O75" s="25"/>
      <c r="P75" s="23">
        <v>25</v>
      </c>
      <c r="Q75" s="23">
        <v>2</v>
      </c>
      <c r="R75" s="24">
        <f t="shared" si="23"/>
        <v>27</v>
      </c>
      <c r="S75" s="18"/>
      <c r="T75" s="5">
        <v>1084</v>
      </c>
      <c r="U75" s="5" t="str">
        <f t="shared" si="14"/>
        <v>'summary (per sl)'!C1084</v>
      </c>
      <c r="V75" s="5" t="str">
        <f t="shared" si="15"/>
        <v>'summary (per sl)'!D1084</v>
      </c>
      <c r="W75" s="5" t="str">
        <f t="shared" si="16"/>
        <v>'summary (per sl)'!G1084</v>
      </c>
      <c r="X75" s="5" t="str">
        <f t="shared" si="17"/>
        <v>'summary (per sl)'!H1084</v>
      </c>
      <c r="Y75" s="5" t="str">
        <f t="shared" si="18"/>
        <v>'summary (per sl)'!O1084</v>
      </c>
      <c r="Z75" s="5" t="str">
        <f t="shared" si="19"/>
        <v>'summary (per sl)'!P1084</v>
      </c>
    </row>
    <row r="76" spans="1:26" s="5" customFormat="1" x14ac:dyDescent="0.25">
      <c r="A76" s="22"/>
      <c r="B76" s="27" t="s">
        <v>1992</v>
      </c>
      <c r="C76" s="27" t="s">
        <v>835</v>
      </c>
      <c r="D76" s="23">
        <v>18</v>
      </c>
      <c r="E76" s="23">
        <v>3</v>
      </c>
      <c r="F76" s="24">
        <f t="shared" si="20"/>
        <v>21</v>
      </c>
      <c r="G76" s="25"/>
      <c r="H76" s="23">
        <v>17</v>
      </c>
      <c r="I76" s="23">
        <v>2</v>
      </c>
      <c r="J76" s="24">
        <f t="shared" si="21"/>
        <v>19</v>
      </c>
      <c r="K76" s="18"/>
      <c r="L76" s="23">
        <v>19</v>
      </c>
      <c r="M76" s="23">
        <v>2</v>
      </c>
      <c r="N76" s="24">
        <f t="shared" si="22"/>
        <v>21</v>
      </c>
      <c r="O76" s="25"/>
      <c r="P76" s="23">
        <v>19</v>
      </c>
      <c r="Q76" s="23">
        <v>2</v>
      </c>
      <c r="R76" s="24">
        <f t="shared" si="23"/>
        <v>21</v>
      </c>
      <c r="S76" s="18"/>
      <c r="T76" s="5">
        <v>1099</v>
      </c>
      <c r="U76" s="5" t="str">
        <f t="shared" si="14"/>
        <v>'summary (per sl)'!C1099</v>
      </c>
      <c r="V76" s="5" t="str">
        <f t="shared" si="15"/>
        <v>'summary (per sl)'!D1099</v>
      </c>
      <c r="W76" s="5" t="str">
        <f t="shared" si="16"/>
        <v>'summary (per sl)'!G1099</v>
      </c>
      <c r="X76" s="5" t="str">
        <f t="shared" si="17"/>
        <v>'summary (per sl)'!H1099</v>
      </c>
      <c r="Y76" s="5" t="str">
        <f t="shared" si="18"/>
        <v>'summary (per sl)'!O1099</v>
      </c>
      <c r="Z76" s="5" t="str">
        <f t="shared" si="19"/>
        <v>'summary (per sl)'!P1099</v>
      </c>
    </row>
    <row r="77" spans="1:26" s="5" customFormat="1" x14ac:dyDescent="0.25">
      <c r="A77" s="22"/>
      <c r="B77" s="27" t="s">
        <v>1993</v>
      </c>
      <c r="C77" s="27" t="s">
        <v>836</v>
      </c>
      <c r="D77" s="23">
        <v>16</v>
      </c>
      <c r="E77" s="23">
        <v>1</v>
      </c>
      <c r="F77" s="24">
        <f t="shared" si="20"/>
        <v>17</v>
      </c>
      <c r="G77" s="25"/>
      <c r="H77" s="23">
        <v>15</v>
      </c>
      <c r="I77" s="23">
        <v>1</v>
      </c>
      <c r="J77" s="24">
        <f t="shared" si="21"/>
        <v>16</v>
      </c>
      <c r="K77" s="18"/>
      <c r="L77" s="23">
        <v>18</v>
      </c>
      <c r="M77" s="23">
        <v>1</v>
      </c>
      <c r="N77" s="24">
        <f t="shared" si="22"/>
        <v>19</v>
      </c>
      <c r="O77" s="25"/>
      <c r="P77" s="23">
        <v>18</v>
      </c>
      <c r="Q77" s="23">
        <v>2</v>
      </c>
      <c r="R77" s="24">
        <f t="shared" si="23"/>
        <v>20</v>
      </c>
      <c r="S77" s="18"/>
      <c r="T77" s="5">
        <v>1114</v>
      </c>
      <c r="U77" s="5" t="str">
        <f t="shared" si="14"/>
        <v>'summary (per sl)'!C1114</v>
      </c>
      <c r="V77" s="5" t="str">
        <f t="shared" si="15"/>
        <v>'summary (per sl)'!D1114</v>
      </c>
      <c r="W77" s="5" t="str">
        <f t="shared" si="16"/>
        <v>'summary (per sl)'!G1114</v>
      </c>
      <c r="X77" s="5" t="str">
        <f t="shared" si="17"/>
        <v>'summary (per sl)'!H1114</v>
      </c>
      <c r="Y77" s="5" t="str">
        <f t="shared" si="18"/>
        <v>'summary (per sl)'!O1114</v>
      </c>
      <c r="Z77" s="5" t="str">
        <f t="shared" si="19"/>
        <v>'summary (per sl)'!P1114</v>
      </c>
    </row>
    <row r="78" spans="1:26" s="5" customFormat="1" x14ac:dyDescent="0.25">
      <c r="A78" s="22"/>
      <c r="B78" s="27" t="s">
        <v>1994</v>
      </c>
      <c r="C78" s="27" t="s">
        <v>837</v>
      </c>
      <c r="D78" s="23">
        <v>8</v>
      </c>
      <c r="E78" s="23">
        <v>2</v>
      </c>
      <c r="F78" s="24">
        <f t="shared" si="20"/>
        <v>10</v>
      </c>
      <c r="G78" s="25"/>
      <c r="H78" s="23">
        <v>8</v>
      </c>
      <c r="I78" s="23">
        <v>2</v>
      </c>
      <c r="J78" s="24">
        <f t="shared" si="21"/>
        <v>10</v>
      </c>
      <c r="K78" s="18"/>
      <c r="L78" s="23">
        <v>7</v>
      </c>
      <c r="M78" s="23">
        <v>2</v>
      </c>
      <c r="N78" s="24">
        <f t="shared" si="22"/>
        <v>9</v>
      </c>
      <c r="O78" s="25"/>
      <c r="P78" s="23">
        <v>8</v>
      </c>
      <c r="Q78" s="23">
        <v>2</v>
      </c>
      <c r="R78" s="24">
        <f t="shared" si="23"/>
        <v>10</v>
      </c>
      <c r="S78" s="18"/>
      <c r="T78" s="5">
        <v>1129</v>
      </c>
      <c r="U78" s="5" t="str">
        <f t="shared" si="14"/>
        <v>'summary (per sl)'!C1129</v>
      </c>
      <c r="V78" s="5" t="str">
        <f t="shared" si="15"/>
        <v>'summary (per sl)'!D1129</v>
      </c>
      <c r="W78" s="5" t="str">
        <f t="shared" si="16"/>
        <v>'summary (per sl)'!G1129</v>
      </c>
      <c r="X78" s="5" t="str">
        <f t="shared" si="17"/>
        <v>'summary (per sl)'!H1129</v>
      </c>
      <c r="Y78" s="5" t="str">
        <f t="shared" si="18"/>
        <v>'summary (per sl)'!O1129</v>
      </c>
      <c r="Z78" s="5" t="str">
        <f t="shared" si="19"/>
        <v>'summary (per sl)'!P1129</v>
      </c>
    </row>
    <row r="79" spans="1:26" s="5" customFormat="1" x14ac:dyDescent="0.25">
      <c r="A79" s="26" t="s">
        <v>24</v>
      </c>
      <c r="B79" s="27" t="s">
        <v>1995</v>
      </c>
      <c r="C79" s="27" t="s">
        <v>838</v>
      </c>
      <c r="D79" s="23">
        <v>18</v>
      </c>
      <c r="E79" s="23">
        <v>3</v>
      </c>
      <c r="F79" s="24">
        <f t="shared" si="20"/>
        <v>21</v>
      </c>
      <c r="G79" s="25"/>
      <c r="H79" s="23">
        <v>17</v>
      </c>
      <c r="I79" s="23">
        <v>3</v>
      </c>
      <c r="J79" s="24">
        <f t="shared" si="21"/>
        <v>20</v>
      </c>
      <c r="K79" s="18"/>
      <c r="L79" s="23">
        <v>18</v>
      </c>
      <c r="M79" s="23">
        <v>3</v>
      </c>
      <c r="N79" s="24">
        <f t="shared" si="22"/>
        <v>21</v>
      </c>
      <c r="O79" s="25"/>
      <c r="P79" s="23">
        <v>18</v>
      </c>
      <c r="Q79" s="23">
        <v>3</v>
      </c>
      <c r="R79" s="24">
        <f t="shared" si="23"/>
        <v>21</v>
      </c>
      <c r="S79" s="18"/>
      <c r="T79" s="5">
        <v>1144</v>
      </c>
      <c r="U79" s="5" t="str">
        <f t="shared" si="14"/>
        <v>'summary (per sl)'!C1144</v>
      </c>
      <c r="V79" s="5" t="str">
        <f t="shared" si="15"/>
        <v>'summary (per sl)'!D1144</v>
      </c>
      <c r="W79" s="5" t="str">
        <f t="shared" si="16"/>
        <v>'summary (per sl)'!G1144</v>
      </c>
      <c r="X79" s="5" t="str">
        <f t="shared" si="17"/>
        <v>'summary (per sl)'!H1144</v>
      </c>
      <c r="Y79" s="5" t="str">
        <f t="shared" si="18"/>
        <v>'summary (per sl)'!O1144</v>
      </c>
      <c r="Z79" s="5" t="str">
        <f t="shared" si="19"/>
        <v>'summary (per sl)'!P1144</v>
      </c>
    </row>
    <row r="80" spans="1:26" s="5" customFormat="1" x14ac:dyDescent="0.25">
      <c r="A80" s="26" t="s">
        <v>24</v>
      </c>
      <c r="B80" s="27" t="s">
        <v>1996</v>
      </c>
      <c r="C80" s="27" t="s">
        <v>839</v>
      </c>
      <c r="D80" s="23">
        <v>6</v>
      </c>
      <c r="E80" s="23">
        <v>2</v>
      </c>
      <c r="F80" s="24">
        <f t="shared" si="20"/>
        <v>8</v>
      </c>
      <c r="G80" s="25"/>
      <c r="H80" s="23">
        <v>8</v>
      </c>
      <c r="I80" s="23">
        <v>2</v>
      </c>
      <c r="J80" s="24">
        <f t="shared" si="21"/>
        <v>10</v>
      </c>
      <c r="K80" s="18"/>
      <c r="L80" s="23">
        <v>8</v>
      </c>
      <c r="M80" s="23">
        <v>2</v>
      </c>
      <c r="N80" s="24">
        <f t="shared" si="22"/>
        <v>10</v>
      </c>
      <c r="O80" s="25"/>
      <c r="P80" s="23">
        <v>6</v>
      </c>
      <c r="Q80" s="23">
        <v>2</v>
      </c>
      <c r="R80" s="24">
        <f t="shared" si="23"/>
        <v>8</v>
      </c>
      <c r="S80" s="18"/>
      <c r="T80" s="5">
        <v>1159</v>
      </c>
      <c r="U80" s="5" t="str">
        <f t="shared" si="14"/>
        <v>'summary (per sl)'!C1159</v>
      </c>
      <c r="V80" s="5" t="str">
        <f t="shared" si="15"/>
        <v>'summary (per sl)'!D1159</v>
      </c>
      <c r="W80" s="5" t="str">
        <f t="shared" si="16"/>
        <v>'summary (per sl)'!G1159</v>
      </c>
      <c r="X80" s="5" t="str">
        <f t="shared" si="17"/>
        <v>'summary (per sl)'!H1159</v>
      </c>
      <c r="Y80" s="5" t="str">
        <f t="shared" si="18"/>
        <v>'summary (per sl)'!O1159</v>
      </c>
      <c r="Z80" s="5" t="str">
        <f t="shared" si="19"/>
        <v>'summary (per sl)'!P1159</v>
      </c>
    </row>
    <row r="81" spans="1:26" s="5" customFormat="1" x14ac:dyDescent="0.25">
      <c r="A81" s="22"/>
      <c r="B81" s="27" t="s">
        <v>1997</v>
      </c>
      <c r="C81" s="27" t="s">
        <v>840</v>
      </c>
      <c r="D81" s="23">
        <v>8</v>
      </c>
      <c r="E81" s="23">
        <v>2</v>
      </c>
      <c r="F81" s="24">
        <f t="shared" si="20"/>
        <v>10</v>
      </c>
      <c r="G81" s="25"/>
      <c r="H81" s="23">
        <v>5</v>
      </c>
      <c r="I81" s="23">
        <v>2</v>
      </c>
      <c r="J81" s="24">
        <f t="shared" si="21"/>
        <v>7</v>
      </c>
      <c r="K81" s="18"/>
      <c r="L81" s="23">
        <v>6</v>
      </c>
      <c r="M81" s="23">
        <v>2</v>
      </c>
      <c r="N81" s="24">
        <f t="shared" si="22"/>
        <v>8</v>
      </c>
      <c r="O81" s="25"/>
      <c r="P81" s="23">
        <v>6</v>
      </c>
      <c r="Q81" s="23">
        <v>2</v>
      </c>
      <c r="R81" s="24">
        <f t="shared" si="23"/>
        <v>8</v>
      </c>
      <c r="S81" s="18"/>
      <c r="T81" s="5">
        <v>1174</v>
      </c>
      <c r="U81" s="5" t="str">
        <f t="shared" si="14"/>
        <v>'summary (per sl)'!C1174</v>
      </c>
      <c r="V81" s="5" t="str">
        <f t="shared" si="15"/>
        <v>'summary (per sl)'!D1174</v>
      </c>
      <c r="W81" s="5" t="str">
        <f t="shared" si="16"/>
        <v>'summary (per sl)'!G1174</v>
      </c>
      <c r="X81" s="5" t="str">
        <f t="shared" si="17"/>
        <v>'summary (per sl)'!H1174</v>
      </c>
      <c r="Y81" s="5" t="str">
        <f t="shared" si="18"/>
        <v>'summary (per sl)'!O1174</v>
      </c>
      <c r="Z81" s="5" t="str">
        <f t="shared" si="19"/>
        <v>'summary (per sl)'!P1174</v>
      </c>
    </row>
    <row r="82" spans="1:26" s="5" customFormat="1" x14ac:dyDescent="0.25">
      <c r="A82" s="22"/>
      <c r="B82" s="27" t="s">
        <v>1998</v>
      </c>
      <c r="C82" s="27" t="s">
        <v>841</v>
      </c>
      <c r="D82" s="23">
        <v>5</v>
      </c>
      <c r="E82" s="23">
        <v>1</v>
      </c>
      <c r="F82" s="24">
        <f t="shared" si="20"/>
        <v>6</v>
      </c>
      <c r="G82" s="25"/>
      <c r="H82" s="23">
        <v>4</v>
      </c>
      <c r="I82" s="23">
        <v>1</v>
      </c>
      <c r="J82" s="24">
        <f t="shared" si="21"/>
        <v>5</v>
      </c>
      <c r="K82" s="18"/>
      <c r="L82" s="23">
        <v>4</v>
      </c>
      <c r="M82" s="23">
        <v>1</v>
      </c>
      <c r="N82" s="24">
        <f t="shared" si="22"/>
        <v>5</v>
      </c>
      <c r="O82" s="25"/>
      <c r="P82" s="23">
        <v>4</v>
      </c>
      <c r="Q82" s="23">
        <v>1</v>
      </c>
      <c r="R82" s="24">
        <f t="shared" si="23"/>
        <v>5</v>
      </c>
      <c r="S82" s="18"/>
      <c r="T82" s="5">
        <v>1189</v>
      </c>
      <c r="U82" s="5" t="str">
        <f t="shared" si="14"/>
        <v>'summary (per sl)'!C1189</v>
      </c>
      <c r="V82" s="5" t="str">
        <f t="shared" si="15"/>
        <v>'summary (per sl)'!D1189</v>
      </c>
      <c r="W82" s="5" t="str">
        <f t="shared" si="16"/>
        <v>'summary (per sl)'!G1189</v>
      </c>
      <c r="X82" s="5" t="str">
        <f t="shared" si="17"/>
        <v>'summary (per sl)'!H1189</v>
      </c>
      <c r="Y82" s="5" t="str">
        <f t="shared" si="18"/>
        <v>'summary (per sl)'!O1189</v>
      </c>
      <c r="Z82" s="5" t="str">
        <f t="shared" si="19"/>
        <v>'summary (per sl)'!P1189</v>
      </c>
    </row>
    <row r="83" spans="1:26" s="5" customFormat="1" x14ac:dyDescent="0.25">
      <c r="A83" s="22"/>
      <c r="B83" s="27" t="s">
        <v>1999</v>
      </c>
      <c r="C83" s="27" t="s">
        <v>842</v>
      </c>
      <c r="D83" s="23">
        <v>4</v>
      </c>
      <c r="E83" s="23">
        <v>2</v>
      </c>
      <c r="F83" s="24">
        <f t="shared" si="20"/>
        <v>6</v>
      </c>
      <c r="G83" s="25"/>
      <c r="H83" s="23">
        <v>4</v>
      </c>
      <c r="I83" s="23">
        <v>2</v>
      </c>
      <c r="J83" s="24">
        <f t="shared" si="21"/>
        <v>6</v>
      </c>
      <c r="K83" s="18"/>
      <c r="L83" s="23">
        <v>4</v>
      </c>
      <c r="M83" s="23">
        <v>2</v>
      </c>
      <c r="N83" s="24">
        <f t="shared" si="22"/>
        <v>6</v>
      </c>
      <c r="O83" s="25"/>
      <c r="P83" s="23">
        <v>3</v>
      </c>
      <c r="Q83" s="23">
        <v>2</v>
      </c>
      <c r="R83" s="24">
        <f t="shared" si="23"/>
        <v>5</v>
      </c>
      <c r="S83" s="18"/>
      <c r="T83" s="5">
        <v>1204</v>
      </c>
      <c r="U83" s="5" t="str">
        <f t="shared" si="14"/>
        <v>'summary (per sl)'!C1204</v>
      </c>
      <c r="V83" s="5" t="str">
        <f t="shared" si="15"/>
        <v>'summary (per sl)'!D1204</v>
      </c>
      <c r="W83" s="5" t="str">
        <f t="shared" si="16"/>
        <v>'summary (per sl)'!G1204</v>
      </c>
      <c r="X83" s="5" t="str">
        <f t="shared" si="17"/>
        <v>'summary (per sl)'!H1204</v>
      </c>
      <c r="Y83" s="5" t="str">
        <f t="shared" si="18"/>
        <v>'summary (per sl)'!O1204</v>
      </c>
      <c r="Z83" s="5" t="str">
        <f t="shared" si="19"/>
        <v>'summary (per sl)'!P1204</v>
      </c>
    </row>
    <row r="84" spans="1:26" s="5" customFormat="1" x14ac:dyDescent="0.25">
      <c r="A84" s="22"/>
      <c r="B84" s="27" t="s">
        <v>2000</v>
      </c>
      <c r="C84" s="27" t="s">
        <v>843</v>
      </c>
      <c r="D84" s="23">
        <v>0</v>
      </c>
      <c r="E84" s="23">
        <v>0</v>
      </c>
      <c r="F84" s="24">
        <f t="shared" si="20"/>
        <v>0</v>
      </c>
      <c r="G84" s="25"/>
      <c r="H84" s="23">
        <v>0</v>
      </c>
      <c r="I84" s="23">
        <v>0</v>
      </c>
      <c r="J84" s="24">
        <f t="shared" si="21"/>
        <v>0</v>
      </c>
      <c r="K84" s="18"/>
      <c r="L84" s="23">
        <v>0</v>
      </c>
      <c r="M84" s="23">
        <v>0</v>
      </c>
      <c r="N84" s="24">
        <f t="shared" si="22"/>
        <v>0</v>
      </c>
      <c r="O84" s="25"/>
      <c r="P84" s="23">
        <v>14</v>
      </c>
      <c r="Q84" s="23">
        <v>1</v>
      </c>
      <c r="R84" s="24">
        <f t="shared" si="23"/>
        <v>15</v>
      </c>
      <c r="S84" s="18"/>
      <c r="T84" s="5">
        <v>1219</v>
      </c>
      <c r="U84" s="5" t="str">
        <f t="shared" si="14"/>
        <v>'summary (per sl)'!C1219</v>
      </c>
      <c r="V84" s="5" t="str">
        <f t="shared" si="15"/>
        <v>'summary (per sl)'!D1219</v>
      </c>
      <c r="W84" s="5" t="str">
        <f t="shared" si="16"/>
        <v>'summary (per sl)'!G1219</v>
      </c>
      <c r="X84" s="5" t="str">
        <f t="shared" si="17"/>
        <v>'summary (per sl)'!H1219</v>
      </c>
      <c r="Y84" s="5" t="str">
        <f t="shared" si="18"/>
        <v>'summary (per sl)'!O1219</v>
      </c>
      <c r="Z84" s="5" t="str">
        <f t="shared" si="19"/>
        <v>'summary (per sl)'!P1219</v>
      </c>
    </row>
    <row r="85" spans="1:26" s="5" customFormat="1" x14ac:dyDescent="0.25">
      <c r="A85" s="22"/>
      <c r="B85" s="27" t="s">
        <v>2001</v>
      </c>
      <c r="C85" s="27" t="s">
        <v>844</v>
      </c>
      <c r="D85" s="23">
        <v>16</v>
      </c>
      <c r="E85" s="23">
        <v>2</v>
      </c>
      <c r="F85" s="24">
        <f t="shared" si="20"/>
        <v>18</v>
      </c>
      <c r="G85" s="25"/>
      <c r="H85" s="23">
        <v>15</v>
      </c>
      <c r="I85" s="23">
        <v>2</v>
      </c>
      <c r="J85" s="24">
        <f t="shared" si="21"/>
        <v>17</v>
      </c>
      <c r="K85" s="18"/>
      <c r="L85" s="23">
        <v>15</v>
      </c>
      <c r="M85" s="23">
        <v>2</v>
      </c>
      <c r="N85" s="24">
        <f t="shared" si="22"/>
        <v>17</v>
      </c>
      <c r="O85" s="25"/>
      <c r="P85" s="23">
        <v>16</v>
      </c>
      <c r="Q85" s="23">
        <v>2</v>
      </c>
      <c r="R85" s="24">
        <f t="shared" si="23"/>
        <v>18</v>
      </c>
      <c r="S85" s="18"/>
      <c r="T85" s="5">
        <v>1234</v>
      </c>
      <c r="U85" s="5" t="str">
        <f t="shared" si="14"/>
        <v>'summary (per sl)'!C1234</v>
      </c>
      <c r="V85" s="5" t="str">
        <f t="shared" si="15"/>
        <v>'summary (per sl)'!D1234</v>
      </c>
      <c r="W85" s="5" t="str">
        <f t="shared" si="16"/>
        <v>'summary (per sl)'!G1234</v>
      </c>
      <c r="X85" s="5" t="str">
        <f t="shared" si="17"/>
        <v>'summary (per sl)'!H1234</v>
      </c>
      <c r="Y85" s="5" t="str">
        <f t="shared" si="18"/>
        <v>'summary (per sl)'!O1234</v>
      </c>
      <c r="Z85" s="5" t="str">
        <f t="shared" si="19"/>
        <v>'summary (per sl)'!P1234</v>
      </c>
    </row>
    <row r="86" spans="1:26" s="5" customFormat="1" x14ac:dyDescent="0.25">
      <c r="A86" s="22"/>
      <c r="B86" s="27" t="s">
        <v>2002</v>
      </c>
      <c r="C86" s="27" t="s">
        <v>845</v>
      </c>
      <c r="D86" s="23">
        <v>8</v>
      </c>
      <c r="E86" s="23">
        <v>2</v>
      </c>
      <c r="F86" s="24">
        <f t="shared" si="20"/>
        <v>10</v>
      </c>
      <c r="G86" s="25"/>
      <c r="H86" s="23">
        <v>9</v>
      </c>
      <c r="I86" s="23">
        <v>2</v>
      </c>
      <c r="J86" s="24">
        <f t="shared" si="21"/>
        <v>11</v>
      </c>
      <c r="K86" s="18"/>
      <c r="L86" s="23">
        <v>10</v>
      </c>
      <c r="M86" s="23">
        <v>2</v>
      </c>
      <c r="N86" s="24">
        <f t="shared" si="22"/>
        <v>12</v>
      </c>
      <c r="O86" s="25"/>
      <c r="P86" s="23">
        <v>11</v>
      </c>
      <c r="Q86" s="23">
        <v>2</v>
      </c>
      <c r="R86" s="24">
        <f t="shared" si="23"/>
        <v>13</v>
      </c>
      <c r="S86" s="18"/>
      <c r="T86" s="5">
        <v>1249</v>
      </c>
      <c r="U86" s="5" t="str">
        <f t="shared" si="14"/>
        <v>'summary (per sl)'!C1249</v>
      </c>
      <c r="V86" s="5" t="str">
        <f t="shared" si="15"/>
        <v>'summary (per sl)'!D1249</v>
      </c>
      <c r="W86" s="5" t="str">
        <f t="shared" si="16"/>
        <v>'summary (per sl)'!G1249</v>
      </c>
      <c r="X86" s="5" t="str">
        <f t="shared" si="17"/>
        <v>'summary (per sl)'!H1249</v>
      </c>
      <c r="Y86" s="5" t="str">
        <f t="shared" si="18"/>
        <v>'summary (per sl)'!O1249</v>
      </c>
      <c r="Z86" s="5" t="str">
        <f t="shared" si="19"/>
        <v>'summary (per sl)'!P1249</v>
      </c>
    </row>
    <row r="87" spans="1:26" s="5" customFormat="1" x14ac:dyDescent="0.25">
      <c r="A87" s="22"/>
      <c r="B87" s="27" t="s">
        <v>2003</v>
      </c>
      <c r="C87" s="27" t="s">
        <v>846</v>
      </c>
      <c r="D87" s="23">
        <v>3</v>
      </c>
      <c r="E87" s="23">
        <v>1</v>
      </c>
      <c r="F87" s="24">
        <f t="shared" si="20"/>
        <v>4</v>
      </c>
      <c r="G87" s="25"/>
      <c r="H87" s="23">
        <v>3</v>
      </c>
      <c r="I87" s="23">
        <v>1</v>
      </c>
      <c r="J87" s="24">
        <f t="shared" si="21"/>
        <v>4</v>
      </c>
      <c r="K87" s="18"/>
      <c r="L87" s="23">
        <v>3</v>
      </c>
      <c r="M87" s="23">
        <v>1</v>
      </c>
      <c r="N87" s="24">
        <f t="shared" si="22"/>
        <v>4</v>
      </c>
      <c r="O87" s="25"/>
      <c r="P87" s="23">
        <v>2</v>
      </c>
      <c r="Q87" s="23">
        <v>1</v>
      </c>
      <c r="R87" s="24">
        <f t="shared" si="23"/>
        <v>3</v>
      </c>
      <c r="S87" s="18"/>
      <c r="T87" s="5">
        <v>1264</v>
      </c>
      <c r="U87" s="5" t="str">
        <f t="shared" si="14"/>
        <v>'summary (per sl)'!C1264</v>
      </c>
      <c r="V87" s="5" t="str">
        <f t="shared" si="15"/>
        <v>'summary (per sl)'!D1264</v>
      </c>
      <c r="W87" s="5" t="str">
        <f t="shared" si="16"/>
        <v>'summary (per sl)'!G1264</v>
      </c>
      <c r="X87" s="5" t="str">
        <f t="shared" si="17"/>
        <v>'summary (per sl)'!H1264</v>
      </c>
      <c r="Y87" s="5" t="str">
        <f t="shared" si="18"/>
        <v>'summary (per sl)'!O1264</v>
      </c>
      <c r="Z87" s="5" t="str">
        <f t="shared" si="19"/>
        <v>'summary (per sl)'!P1264</v>
      </c>
    </row>
    <row r="88" spans="1:26" s="5" customFormat="1" x14ac:dyDescent="0.25">
      <c r="A88" s="22"/>
      <c r="B88" s="27" t="s">
        <v>2004</v>
      </c>
      <c r="C88" s="27" t="s">
        <v>847</v>
      </c>
      <c r="D88" s="23">
        <v>4</v>
      </c>
      <c r="E88" s="23">
        <v>1</v>
      </c>
      <c r="F88" s="24">
        <f t="shared" si="20"/>
        <v>5</v>
      </c>
      <c r="G88" s="25"/>
      <c r="H88" s="23">
        <v>5</v>
      </c>
      <c r="I88" s="23">
        <v>1</v>
      </c>
      <c r="J88" s="24">
        <f t="shared" si="21"/>
        <v>6</v>
      </c>
      <c r="K88" s="18"/>
      <c r="L88" s="23">
        <v>5</v>
      </c>
      <c r="M88" s="23">
        <v>1</v>
      </c>
      <c r="N88" s="24">
        <f t="shared" si="22"/>
        <v>6</v>
      </c>
      <c r="O88" s="25"/>
      <c r="P88" s="23">
        <v>5</v>
      </c>
      <c r="Q88" s="23">
        <v>1</v>
      </c>
      <c r="R88" s="24">
        <f t="shared" si="23"/>
        <v>6</v>
      </c>
      <c r="S88" s="18"/>
      <c r="T88" s="5">
        <v>1279</v>
      </c>
      <c r="U88" s="5" t="str">
        <f t="shared" si="14"/>
        <v>'summary (per sl)'!C1279</v>
      </c>
      <c r="V88" s="5" t="str">
        <f t="shared" si="15"/>
        <v>'summary (per sl)'!D1279</v>
      </c>
      <c r="W88" s="5" t="str">
        <f t="shared" si="16"/>
        <v>'summary (per sl)'!G1279</v>
      </c>
      <c r="X88" s="5" t="str">
        <f t="shared" si="17"/>
        <v>'summary (per sl)'!H1279</v>
      </c>
      <c r="Y88" s="5" t="str">
        <f t="shared" si="18"/>
        <v>'summary (per sl)'!O1279</v>
      </c>
      <c r="Z88" s="5" t="str">
        <f t="shared" si="19"/>
        <v>'summary (per sl)'!P1279</v>
      </c>
    </row>
  </sheetData>
  <sheetProtection algorithmName="SHA-512" hashValue="UWQ0lFwyUVc16CFab1ReR5Fsp7c2JvLE/vu7DEFunuoH58LH9u1dCdHicsYHKk/fMxU2NMCiu6v0hlwh28ovDQ==" saltValue="bSSvqHX469IHLlt6DPN7Qw==" spinCount="100000" sheet="1" objects="1" scenarios="1"/>
  <mergeCells count="4">
    <mergeCell ref="D2:F2"/>
    <mergeCell ref="H2:J2"/>
    <mergeCell ref="L2:N2"/>
    <mergeCell ref="P2:R2"/>
  </mergeCells>
  <printOptions horizontalCentered="1"/>
  <pageMargins left="0" right="0" top="0" bottom="0" header="0.31496062992125984" footer="0.31496062992125984"/>
  <pageSetup paperSize="9" scale="75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opLeftCell="C1" workbookViewId="0">
      <selection activeCell="AD24" sqref="AD24"/>
    </sheetView>
  </sheetViews>
  <sheetFormatPr defaultColWidth="8.85546875" defaultRowHeight="15" x14ac:dyDescent="0.25"/>
  <cols>
    <col min="1" max="1" width="2.5703125" style="1" hidden="1" customWidth="1"/>
    <col min="2" max="2" width="11.140625" style="6" hidden="1" customWidth="1"/>
    <col min="3" max="3" width="35.42578125" style="20" customWidth="1"/>
    <col min="4" max="6" width="7.5703125" style="4" customWidth="1"/>
    <col min="7" max="7" width="3.42578125" style="4" customWidth="1"/>
    <col min="8" max="10" width="7.5703125" style="4" customWidth="1"/>
    <col min="11" max="11" width="3.42578125" style="4" customWidth="1"/>
    <col min="12" max="14" width="7.5703125" style="4" customWidth="1"/>
    <col min="15" max="15" width="3.42578125" style="4" customWidth="1"/>
    <col min="16" max="18" width="7.5703125" style="4" customWidth="1"/>
    <col min="19" max="19" width="3.42578125" style="4" customWidth="1"/>
    <col min="20" max="20" width="0" style="1" hidden="1" customWidth="1"/>
    <col min="21" max="21" width="23.28515625" style="1" hidden="1" customWidth="1"/>
    <col min="22" max="27" width="0" style="1" hidden="1" customWidth="1"/>
    <col min="28" max="16384" width="8.85546875" style="1"/>
  </cols>
  <sheetData>
    <row r="1" spans="1:26" s="5" customFormat="1" ht="18.75" x14ac:dyDescent="0.3">
      <c r="A1" s="1"/>
      <c r="B1" s="2"/>
      <c r="C1" s="3" t="str">
        <f>+TOTALS!A1</f>
        <v>HR CAPACITY AT STATION LEVEL IN DETECTIVE ENVIRONMENT: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6" s="5" customFormat="1" x14ac:dyDescent="0.25">
      <c r="A2" s="1"/>
      <c r="B2" s="6"/>
      <c r="C2" s="7"/>
      <c r="D2" s="29" t="s">
        <v>13</v>
      </c>
      <c r="E2" s="30"/>
      <c r="F2" s="30"/>
      <c r="G2" s="8"/>
      <c r="H2" s="29" t="s">
        <v>14</v>
      </c>
      <c r="I2" s="30"/>
      <c r="J2" s="30"/>
      <c r="K2" s="8"/>
      <c r="L2" s="29" t="s">
        <v>15</v>
      </c>
      <c r="M2" s="30"/>
      <c r="N2" s="30"/>
      <c r="O2" s="8"/>
      <c r="P2" s="29" t="s">
        <v>16</v>
      </c>
      <c r="Q2" s="30"/>
      <c r="R2" s="30"/>
      <c r="S2" s="8"/>
    </row>
    <row r="3" spans="1:26" s="5" customFormat="1" x14ac:dyDescent="0.25">
      <c r="A3" s="1"/>
      <c r="B3" s="9"/>
      <c r="C3" s="10" t="s">
        <v>9</v>
      </c>
      <c r="D3" s="11" t="s">
        <v>0</v>
      </c>
      <c r="E3" s="11" t="s">
        <v>1</v>
      </c>
      <c r="F3" s="11" t="s">
        <v>2</v>
      </c>
      <c r="G3" s="4"/>
      <c r="H3" s="11" t="s">
        <v>0</v>
      </c>
      <c r="I3" s="11" t="s">
        <v>1</v>
      </c>
      <c r="J3" s="11" t="s">
        <v>2</v>
      </c>
      <c r="K3" s="4"/>
      <c r="L3" s="11" t="s">
        <v>0</v>
      </c>
      <c r="M3" s="11" t="s">
        <v>1</v>
      </c>
      <c r="N3" s="11" t="s">
        <v>2</v>
      </c>
      <c r="O3" s="4"/>
      <c r="P3" s="11" t="s">
        <v>0</v>
      </c>
      <c r="Q3" s="11" t="s">
        <v>1</v>
      </c>
      <c r="R3" s="11" t="s">
        <v>2</v>
      </c>
      <c r="S3" s="4"/>
    </row>
    <row r="4" spans="1:26" s="5" customFormat="1" x14ac:dyDescent="0.25">
      <c r="A4" s="12"/>
      <c r="B4" s="13"/>
      <c r="C4" s="14" t="s">
        <v>12</v>
      </c>
      <c r="D4" s="15">
        <f>+SUM(D5:D94)</f>
        <v>1231</v>
      </c>
      <c r="E4" s="15">
        <f>+SUM(E5:E94)</f>
        <v>137</v>
      </c>
      <c r="F4" s="16">
        <f>+SUM(D4:E4)</f>
        <v>1368</v>
      </c>
      <c r="G4" s="17"/>
      <c r="H4" s="15">
        <f>+SUM(H5:H94)</f>
        <v>1218</v>
      </c>
      <c r="I4" s="15">
        <f>+SUM(I5:I94)</f>
        <v>136</v>
      </c>
      <c r="J4" s="16">
        <f>+SUM(H4:I4)</f>
        <v>1354</v>
      </c>
      <c r="K4" s="17"/>
      <c r="L4" s="15">
        <f>+SUM(L5:L94)</f>
        <v>1171</v>
      </c>
      <c r="M4" s="15">
        <f>+SUM(M5:M94)</f>
        <v>130</v>
      </c>
      <c r="N4" s="16">
        <f>+SUM(L4:M4)</f>
        <v>1301</v>
      </c>
      <c r="O4" s="17"/>
      <c r="P4" s="15">
        <f>+SUM(P5:P94)</f>
        <v>1131</v>
      </c>
      <c r="Q4" s="15">
        <f>+SUM(Q5:Q94)</f>
        <v>125</v>
      </c>
      <c r="R4" s="16">
        <f>+SUM(P4:Q4)</f>
        <v>1256</v>
      </c>
      <c r="S4" s="17"/>
      <c r="T4" s="21" t="s">
        <v>17</v>
      </c>
      <c r="U4" s="5" t="s">
        <v>18</v>
      </c>
      <c r="V4" s="5" t="s">
        <v>19</v>
      </c>
      <c r="W4" s="5" t="s">
        <v>20</v>
      </c>
      <c r="X4" s="5" t="s">
        <v>21</v>
      </c>
      <c r="Y4" s="5" t="s">
        <v>22</v>
      </c>
      <c r="Z4" s="5" t="s">
        <v>23</v>
      </c>
    </row>
    <row r="5" spans="1:26" s="5" customFormat="1" x14ac:dyDescent="0.25">
      <c r="A5" s="22"/>
      <c r="B5" s="19" t="s">
        <v>2005</v>
      </c>
      <c r="C5" s="19" t="s">
        <v>848</v>
      </c>
      <c r="D5" s="23">
        <v>18</v>
      </c>
      <c r="E5" s="23">
        <v>2</v>
      </c>
      <c r="F5" s="24">
        <f t="shared" ref="F5" si="0">+SUM(D5:E5)</f>
        <v>20</v>
      </c>
      <c r="G5" s="25"/>
      <c r="H5" s="23">
        <v>21</v>
      </c>
      <c r="I5" s="23">
        <v>2</v>
      </c>
      <c r="J5" s="24">
        <f t="shared" ref="J5" si="1">+SUM(H5:I5)</f>
        <v>23</v>
      </c>
      <c r="K5" s="18"/>
      <c r="L5" s="23">
        <v>19</v>
      </c>
      <c r="M5" s="23">
        <v>2</v>
      </c>
      <c r="N5" s="24">
        <f t="shared" ref="N5" si="2">+SUM(L5:M5)</f>
        <v>21</v>
      </c>
      <c r="O5" s="25"/>
      <c r="P5" s="23">
        <v>18</v>
      </c>
      <c r="Q5" s="23">
        <v>2</v>
      </c>
      <c r="R5" s="24">
        <f t="shared" ref="R5" si="3">+SUM(P5:Q5)</f>
        <v>20</v>
      </c>
      <c r="S5" s="18"/>
      <c r="T5" s="5">
        <v>34</v>
      </c>
      <c r="U5" s="5" t="str">
        <f t="shared" ref="U5:U68" si="4">CONCATENATE($T$4,$U$4,T5)</f>
        <v>'summary (per sl)'!C34</v>
      </c>
      <c r="V5" s="5" t="str">
        <f t="shared" ref="V5:V68" si="5">CONCATENATE($T$4,$V$4,T5)</f>
        <v>'summary (per sl)'!D34</v>
      </c>
      <c r="W5" s="5" t="str">
        <f t="shared" ref="W5:W68" si="6">CONCATENATE($T$4,$W$4,T5)</f>
        <v>'summary (per sl)'!G34</v>
      </c>
      <c r="X5" s="5" t="str">
        <f t="shared" ref="X5:X68" si="7">CONCATENATE($T$4,$X$4,T5)</f>
        <v>'summary (per sl)'!H34</v>
      </c>
      <c r="Y5" s="5" t="str">
        <f t="shared" ref="Y5:Y68" si="8">CONCATENATE($T$4,$Y$4,T5)</f>
        <v>'summary (per sl)'!O34</v>
      </c>
      <c r="Z5" s="5" t="str">
        <f t="shared" ref="Z5:Z68" si="9">CONCATENATE($T$4,$Z$4,T5)</f>
        <v>'summary (per sl)'!P34</v>
      </c>
    </row>
    <row r="6" spans="1:26" s="5" customFormat="1" x14ac:dyDescent="0.25">
      <c r="A6" s="26" t="s">
        <v>24</v>
      </c>
      <c r="B6" s="27" t="s">
        <v>2006</v>
      </c>
      <c r="C6" s="27" t="s">
        <v>849</v>
      </c>
      <c r="D6" s="23">
        <v>4</v>
      </c>
      <c r="E6" s="23">
        <v>2</v>
      </c>
      <c r="F6" s="24">
        <f t="shared" ref="F6:F69" si="10">+SUM(D6:E6)</f>
        <v>6</v>
      </c>
      <c r="G6" s="25"/>
      <c r="H6" s="23">
        <v>5</v>
      </c>
      <c r="I6" s="23">
        <v>2</v>
      </c>
      <c r="J6" s="24">
        <f t="shared" ref="J6:J69" si="11">+SUM(H6:I6)</f>
        <v>7</v>
      </c>
      <c r="K6" s="18"/>
      <c r="L6" s="23">
        <v>5</v>
      </c>
      <c r="M6" s="23">
        <v>2</v>
      </c>
      <c r="N6" s="24">
        <f t="shared" ref="N6:N69" si="12">+SUM(L6:M6)</f>
        <v>7</v>
      </c>
      <c r="O6" s="25"/>
      <c r="P6" s="23">
        <v>5</v>
      </c>
      <c r="Q6" s="23">
        <v>2</v>
      </c>
      <c r="R6" s="24">
        <f t="shared" ref="R6:R69" si="13">+SUM(P6:Q6)</f>
        <v>7</v>
      </c>
      <c r="S6" s="18"/>
      <c r="T6" s="5">
        <v>49</v>
      </c>
      <c r="U6" s="5" t="str">
        <f t="shared" si="4"/>
        <v>'summary (per sl)'!C49</v>
      </c>
      <c r="V6" s="5" t="str">
        <f t="shared" si="5"/>
        <v>'summary (per sl)'!D49</v>
      </c>
      <c r="W6" s="5" t="str">
        <f t="shared" si="6"/>
        <v>'summary (per sl)'!G49</v>
      </c>
      <c r="X6" s="5" t="str">
        <f t="shared" si="7"/>
        <v>'summary (per sl)'!H49</v>
      </c>
      <c r="Y6" s="5" t="str">
        <f t="shared" si="8"/>
        <v>'summary (per sl)'!O49</v>
      </c>
      <c r="Z6" s="5" t="str">
        <f t="shared" si="9"/>
        <v>'summary (per sl)'!P49</v>
      </c>
    </row>
    <row r="7" spans="1:26" s="5" customFormat="1" x14ac:dyDescent="0.25">
      <c r="A7" s="22"/>
      <c r="B7" s="27" t="s">
        <v>2007</v>
      </c>
      <c r="C7" s="27" t="s">
        <v>850</v>
      </c>
      <c r="D7" s="23">
        <v>7</v>
      </c>
      <c r="E7" s="23">
        <v>2</v>
      </c>
      <c r="F7" s="24">
        <f t="shared" si="10"/>
        <v>9</v>
      </c>
      <c r="G7" s="25"/>
      <c r="H7" s="23">
        <v>7</v>
      </c>
      <c r="I7" s="23">
        <v>2</v>
      </c>
      <c r="J7" s="24">
        <f t="shared" si="11"/>
        <v>9</v>
      </c>
      <c r="K7" s="18"/>
      <c r="L7" s="23">
        <v>7</v>
      </c>
      <c r="M7" s="23">
        <v>2</v>
      </c>
      <c r="N7" s="24">
        <f t="shared" si="12"/>
        <v>9</v>
      </c>
      <c r="O7" s="25"/>
      <c r="P7" s="23">
        <v>9</v>
      </c>
      <c r="Q7" s="23">
        <v>2</v>
      </c>
      <c r="R7" s="24">
        <f t="shared" si="13"/>
        <v>11</v>
      </c>
      <c r="S7" s="18"/>
      <c r="T7" s="5">
        <v>64</v>
      </c>
      <c r="U7" s="5" t="str">
        <f t="shared" si="4"/>
        <v>'summary (per sl)'!C64</v>
      </c>
      <c r="V7" s="5" t="str">
        <f t="shared" si="5"/>
        <v>'summary (per sl)'!D64</v>
      </c>
      <c r="W7" s="5" t="str">
        <f t="shared" si="6"/>
        <v>'summary (per sl)'!G64</v>
      </c>
      <c r="X7" s="5" t="str">
        <f t="shared" si="7"/>
        <v>'summary (per sl)'!H64</v>
      </c>
      <c r="Y7" s="5" t="str">
        <f t="shared" si="8"/>
        <v>'summary (per sl)'!O64</v>
      </c>
      <c r="Z7" s="5" t="str">
        <f t="shared" si="9"/>
        <v>'summary (per sl)'!P64</v>
      </c>
    </row>
    <row r="8" spans="1:26" s="5" customFormat="1" x14ac:dyDescent="0.25">
      <c r="A8" s="22"/>
      <c r="B8" s="27" t="s">
        <v>2008</v>
      </c>
      <c r="C8" s="27" t="s">
        <v>851</v>
      </c>
      <c r="D8" s="23">
        <v>3</v>
      </c>
      <c r="E8" s="23">
        <v>1</v>
      </c>
      <c r="F8" s="24">
        <f t="shared" si="10"/>
        <v>4</v>
      </c>
      <c r="G8" s="25"/>
      <c r="H8" s="23">
        <v>5</v>
      </c>
      <c r="I8" s="23">
        <v>1</v>
      </c>
      <c r="J8" s="24">
        <f t="shared" si="11"/>
        <v>6</v>
      </c>
      <c r="K8" s="18"/>
      <c r="L8" s="23">
        <v>4</v>
      </c>
      <c r="M8" s="23">
        <v>1</v>
      </c>
      <c r="N8" s="24">
        <f t="shared" si="12"/>
        <v>5</v>
      </c>
      <c r="O8" s="25"/>
      <c r="P8" s="23">
        <v>2</v>
      </c>
      <c r="Q8" s="23">
        <v>1</v>
      </c>
      <c r="R8" s="24">
        <f t="shared" si="13"/>
        <v>3</v>
      </c>
      <c r="S8" s="18"/>
      <c r="T8" s="5">
        <v>79</v>
      </c>
      <c r="U8" s="5" t="str">
        <f t="shared" si="4"/>
        <v>'summary (per sl)'!C79</v>
      </c>
      <c r="V8" s="5" t="str">
        <f t="shared" si="5"/>
        <v>'summary (per sl)'!D79</v>
      </c>
      <c r="W8" s="5" t="str">
        <f t="shared" si="6"/>
        <v>'summary (per sl)'!G79</v>
      </c>
      <c r="X8" s="5" t="str">
        <f t="shared" si="7"/>
        <v>'summary (per sl)'!H79</v>
      </c>
      <c r="Y8" s="5" t="str">
        <f t="shared" si="8"/>
        <v>'summary (per sl)'!O79</v>
      </c>
      <c r="Z8" s="5" t="str">
        <f t="shared" si="9"/>
        <v>'summary (per sl)'!P79</v>
      </c>
    </row>
    <row r="9" spans="1:26" s="5" customFormat="1" x14ac:dyDescent="0.25">
      <c r="A9" s="22"/>
      <c r="B9" s="27" t="s">
        <v>2009</v>
      </c>
      <c r="C9" s="27" t="s">
        <v>852</v>
      </c>
      <c r="D9" s="23">
        <v>4</v>
      </c>
      <c r="E9" s="23">
        <v>1</v>
      </c>
      <c r="F9" s="24">
        <f t="shared" si="10"/>
        <v>5</v>
      </c>
      <c r="G9" s="25"/>
      <c r="H9" s="23">
        <v>4</v>
      </c>
      <c r="I9" s="23">
        <v>1</v>
      </c>
      <c r="J9" s="24">
        <f t="shared" si="11"/>
        <v>5</v>
      </c>
      <c r="K9" s="18"/>
      <c r="L9" s="23">
        <v>4</v>
      </c>
      <c r="M9" s="23">
        <v>1</v>
      </c>
      <c r="N9" s="24">
        <f t="shared" si="12"/>
        <v>5</v>
      </c>
      <c r="O9" s="25"/>
      <c r="P9" s="23">
        <v>3</v>
      </c>
      <c r="Q9" s="23">
        <v>1</v>
      </c>
      <c r="R9" s="24">
        <f t="shared" si="13"/>
        <v>4</v>
      </c>
      <c r="S9" s="18"/>
      <c r="T9" s="5">
        <v>94</v>
      </c>
      <c r="U9" s="5" t="str">
        <f t="shared" si="4"/>
        <v>'summary (per sl)'!C94</v>
      </c>
      <c r="V9" s="5" t="str">
        <f t="shared" si="5"/>
        <v>'summary (per sl)'!D94</v>
      </c>
      <c r="W9" s="5" t="str">
        <f t="shared" si="6"/>
        <v>'summary (per sl)'!G94</v>
      </c>
      <c r="X9" s="5" t="str">
        <f t="shared" si="7"/>
        <v>'summary (per sl)'!H94</v>
      </c>
      <c r="Y9" s="5" t="str">
        <f t="shared" si="8"/>
        <v>'summary (per sl)'!O94</v>
      </c>
      <c r="Z9" s="5" t="str">
        <f t="shared" si="9"/>
        <v>'summary (per sl)'!P94</v>
      </c>
    </row>
    <row r="10" spans="1:26" s="5" customFormat="1" x14ac:dyDescent="0.25">
      <c r="A10" s="22"/>
      <c r="B10" s="27" t="s">
        <v>2010</v>
      </c>
      <c r="C10" s="27" t="s">
        <v>853</v>
      </c>
      <c r="D10" s="23">
        <v>10</v>
      </c>
      <c r="E10" s="23">
        <v>3</v>
      </c>
      <c r="F10" s="24">
        <f t="shared" si="10"/>
        <v>13</v>
      </c>
      <c r="G10" s="25"/>
      <c r="H10" s="23">
        <v>10</v>
      </c>
      <c r="I10" s="23">
        <v>3</v>
      </c>
      <c r="J10" s="24">
        <f t="shared" si="11"/>
        <v>13</v>
      </c>
      <c r="K10" s="18"/>
      <c r="L10" s="23">
        <v>10</v>
      </c>
      <c r="M10" s="23">
        <v>2</v>
      </c>
      <c r="N10" s="24">
        <f t="shared" si="12"/>
        <v>12</v>
      </c>
      <c r="O10" s="25"/>
      <c r="P10" s="23">
        <v>9</v>
      </c>
      <c r="Q10" s="23">
        <v>1</v>
      </c>
      <c r="R10" s="24">
        <f t="shared" si="13"/>
        <v>10</v>
      </c>
      <c r="S10" s="18"/>
      <c r="T10" s="5">
        <v>109</v>
      </c>
      <c r="U10" s="5" t="str">
        <f t="shared" si="4"/>
        <v>'summary (per sl)'!C109</v>
      </c>
      <c r="V10" s="5" t="str">
        <f t="shared" si="5"/>
        <v>'summary (per sl)'!D109</v>
      </c>
      <c r="W10" s="5" t="str">
        <f t="shared" si="6"/>
        <v>'summary (per sl)'!G109</v>
      </c>
      <c r="X10" s="5" t="str">
        <f t="shared" si="7"/>
        <v>'summary (per sl)'!H109</v>
      </c>
      <c r="Y10" s="5" t="str">
        <f t="shared" si="8"/>
        <v>'summary (per sl)'!O109</v>
      </c>
      <c r="Z10" s="5" t="str">
        <f t="shared" si="9"/>
        <v>'summary (per sl)'!P109</v>
      </c>
    </row>
    <row r="11" spans="1:26" s="5" customFormat="1" x14ac:dyDescent="0.25">
      <c r="A11" s="22"/>
      <c r="B11" s="27" t="s">
        <v>2011</v>
      </c>
      <c r="C11" s="27" t="s">
        <v>854</v>
      </c>
      <c r="D11" s="23">
        <v>48</v>
      </c>
      <c r="E11" s="23">
        <v>4</v>
      </c>
      <c r="F11" s="24">
        <f t="shared" si="10"/>
        <v>52</v>
      </c>
      <c r="G11" s="25"/>
      <c r="H11" s="23">
        <v>44</v>
      </c>
      <c r="I11" s="23">
        <v>5</v>
      </c>
      <c r="J11" s="24">
        <f t="shared" si="11"/>
        <v>49</v>
      </c>
      <c r="K11" s="18"/>
      <c r="L11" s="23">
        <v>46</v>
      </c>
      <c r="M11" s="23">
        <v>4</v>
      </c>
      <c r="N11" s="24">
        <f t="shared" si="12"/>
        <v>50</v>
      </c>
      <c r="O11" s="25"/>
      <c r="P11" s="23">
        <v>42</v>
      </c>
      <c r="Q11" s="23">
        <v>4</v>
      </c>
      <c r="R11" s="24">
        <f t="shared" si="13"/>
        <v>46</v>
      </c>
      <c r="S11" s="18"/>
      <c r="T11" s="5">
        <v>124</v>
      </c>
      <c r="U11" s="5" t="str">
        <f t="shared" si="4"/>
        <v>'summary (per sl)'!C124</v>
      </c>
      <c r="V11" s="5" t="str">
        <f t="shared" si="5"/>
        <v>'summary (per sl)'!D124</v>
      </c>
      <c r="W11" s="5" t="str">
        <f t="shared" si="6"/>
        <v>'summary (per sl)'!G124</v>
      </c>
      <c r="X11" s="5" t="str">
        <f t="shared" si="7"/>
        <v>'summary (per sl)'!H124</v>
      </c>
      <c r="Y11" s="5" t="str">
        <f t="shared" si="8"/>
        <v>'summary (per sl)'!O124</v>
      </c>
      <c r="Z11" s="5" t="str">
        <f t="shared" si="9"/>
        <v>'summary (per sl)'!P124</v>
      </c>
    </row>
    <row r="12" spans="1:26" s="5" customFormat="1" x14ac:dyDescent="0.25">
      <c r="A12" s="22"/>
      <c r="B12" s="27" t="s">
        <v>2012</v>
      </c>
      <c r="C12" s="27" t="s">
        <v>855</v>
      </c>
      <c r="D12" s="23">
        <v>8</v>
      </c>
      <c r="E12" s="23">
        <v>1</v>
      </c>
      <c r="F12" s="24">
        <f t="shared" si="10"/>
        <v>9</v>
      </c>
      <c r="G12" s="25"/>
      <c r="H12" s="23">
        <v>7</v>
      </c>
      <c r="I12" s="23">
        <v>1</v>
      </c>
      <c r="J12" s="24">
        <f t="shared" si="11"/>
        <v>8</v>
      </c>
      <c r="K12" s="18"/>
      <c r="L12" s="23">
        <v>7</v>
      </c>
      <c r="M12" s="23">
        <v>1</v>
      </c>
      <c r="N12" s="24">
        <f t="shared" si="12"/>
        <v>8</v>
      </c>
      <c r="O12" s="25"/>
      <c r="P12" s="23">
        <v>7</v>
      </c>
      <c r="Q12" s="23">
        <v>1</v>
      </c>
      <c r="R12" s="24">
        <f t="shared" si="13"/>
        <v>8</v>
      </c>
      <c r="S12" s="18"/>
      <c r="T12" s="5">
        <v>139</v>
      </c>
      <c r="U12" s="5" t="str">
        <f t="shared" si="4"/>
        <v>'summary (per sl)'!C139</v>
      </c>
      <c r="V12" s="5" t="str">
        <f t="shared" si="5"/>
        <v>'summary (per sl)'!D139</v>
      </c>
      <c r="W12" s="5" t="str">
        <f t="shared" si="6"/>
        <v>'summary (per sl)'!G139</v>
      </c>
      <c r="X12" s="5" t="str">
        <f t="shared" si="7"/>
        <v>'summary (per sl)'!H139</v>
      </c>
      <c r="Y12" s="5" t="str">
        <f t="shared" si="8"/>
        <v>'summary (per sl)'!O139</v>
      </c>
      <c r="Z12" s="5" t="str">
        <f t="shared" si="9"/>
        <v>'summary (per sl)'!P139</v>
      </c>
    </row>
    <row r="13" spans="1:26" s="5" customFormat="1" x14ac:dyDescent="0.25">
      <c r="A13" s="22"/>
      <c r="B13" s="27" t="s">
        <v>2013</v>
      </c>
      <c r="C13" s="27" t="s">
        <v>856</v>
      </c>
      <c r="D13" s="23">
        <v>6</v>
      </c>
      <c r="E13" s="23">
        <v>1</v>
      </c>
      <c r="F13" s="24">
        <f t="shared" si="10"/>
        <v>7</v>
      </c>
      <c r="G13" s="25"/>
      <c r="H13" s="23">
        <v>5</v>
      </c>
      <c r="I13" s="23">
        <v>1</v>
      </c>
      <c r="J13" s="24">
        <f t="shared" si="11"/>
        <v>6</v>
      </c>
      <c r="K13" s="18"/>
      <c r="L13" s="23">
        <v>5</v>
      </c>
      <c r="M13" s="23">
        <v>1</v>
      </c>
      <c r="N13" s="24">
        <f t="shared" si="12"/>
        <v>6</v>
      </c>
      <c r="O13" s="25"/>
      <c r="P13" s="23">
        <v>4</v>
      </c>
      <c r="Q13" s="23">
        <v>1</v>
      </c>
      <c r="R13" s="24">
        <f t="shared" si="13"/>
        <v>5</v>
      </c>
      <c r="S13" s="18"/>
      <c r="T13" s="5">
        <v>154</v>
      </c>
      <c r="U13" s="5" t="str">
        <f t="shared" si="4"/>
        <v>'summary (per sl)'!C154</v>
      </c>
      <c r="V13" s="5" t="str">
        <f t="shared" si="5"/>
        <v>'summary (per sl)'!D154</v>
      </c>
      <c r="W13" s="5" t="str">
        <f t="shared" si="6"/>
        <v>'summary (per sl)'!G154</v>
      </c>
      <c r="X13" s="5" t="str">
        <f t="shared" si="7"/>
        <v>'summary (per sl)'!H154</v>
      </c>
      <c r="Y13" s="5" t="str">
        <f t="shared" si="8"/>
        <v>'summary (per sl)'!O154</v>
      </c>
      <c r="Z13" s="5" t="str">
        <f t="shared" si="9"/>
        <v>'summary (per sl)'!P154</v>
      </c>
    </row>
    <row r="14" spans="1:26" s="5" customFormat="1" x14ac:dyDescent="0.25">
      <c r="A14" s="22"/>
      <c r="B14" s="27" t="s">
        <v>2014</v>
      </c>
      <c r="C14" s="27" t="s">
        <v>857</v>
      </c>
      <c r="D14" s="23">
        <v>4</v>
      </c>
      <c r="E14" s="23">
        <v>0</v>
      </c>
      <c r="F14" s="24">
        <f t="shared" si="10"/>
        <v>4</v>
      </c>
      <c r="G14" s="25"/>
      <c r="H14" s="23">
        <v>5</v>
      </c>
      <c r="I14" s="23">
        <v>0</v>
      </c>
      <c r="J14" s="24">
        <f t="shared" si="11"/>
        <v>5</v>
      </c>
      <c r="K14" s="18"/>
      <c r="L14" s="23">
        <v>5</v>
      </c>
      <c r="M14" s="23">
        <v>0</v>
      </c>
      <c r="N14" s="24">
        <f t="shared" si="12"/>
        <v>5</v>
      </c>
      <c r="O14" s="25"/>
      <c r="P14" s="23">
        <v>4</v>
      </c>
      <c r="Q14" s="23">
        <v>0</v>
      </c>
      <c r="R14" s="24">
        <f t="shared" si="13"/>
        <v>4</v>
      </c>
      <c r="S14" s="18"/>
      <c r="T14" s="5">
        <v>169</v>
      </c>
      <c r="U14" s="5" t="str">
        <f t="shared" si="4"/>
        <v>'summary (per sl)'!C169</v>
      </c>
      <c r="V14" s="5" t="str">
        <f t="shared" si="5"/>
        <v>'summary (per sl)'!D169</v>
      </c>
      <c r="W14" s="5" t="str">
        <f t="shared" si="6"/>
        <v>'summary (per sl)'!G169</v>
      </c>
      <c r="X14" s="5" t="str">
        <f t="shared" si="7"/>
        <v>'summary (per sl)'!H169</v>
      </c>
      <c r="Y14" s="5" t="str">
        <f t="shared" si="8"/>
        <v>'summary (per sl)'!O169</v>
      </c>
      <c r="Z14" s="5" t="str">
        <f t="shared" si="9"/>
        <v>'summary (per sl)'!P169</v>
      </c>
    </row>
    <row r="15" spans="1:26" s="5" customFormat="1" x14ac:dyDescent="0.25">
      <c r="A15" s="22"/>
      <c r="B15" s="27" t="s">
        <v>2015</v>
      </c>
      <c r="C15" s="27" t="s">
        <v>858</v>
      </c>
      <c r="D15" s="23">
        <v>11</v>
      </c>
      <c r="E15" s="23">
        <v>2</v>
      </c>
      <c r="F15" s="24">
        <f t="shared" si="10"/>
        <v>13</v>
      </c>
      <c r="G15" s="25"/>
      <c r="H15" s="23">
        <v>10</v>
      </c>
      <c r="I15" s="23">
        <v>2</v>
      </c>
      <c r="J15" s="24">
        <f t="shared" si="11"/>
        <v>12</v>
      </c>
      <c r="K15" s="18"/>
      <c r="L15" s="23">
        <v>10</v>
      </c>
      <c r="M15" s="23">
        <v>2</v>
      </c>
      <c r="N15" s="24">
        <f t="shared" si="12"/>
        <v>12</v>
      </c>
      <c r="O15" s="25"/>
      <c r="P15" s="23">
        <v>9</v>
      </c>
      <c r="Q15" s="23">
        <v>2</v>
      </c>
      <c r="R15" s="24">
        <f t="shared" si="13"/>
        <v>11</v>
      </c>
      <c r="S15" s="18"/>
      <c r="T15" s="5">
        <v>184</v>
      </c>
      <c r="U15" s="5" t="str">
        <f t="shared" si="4"/>
        <v>'summary (per sl)'!C184</v>
      </c>
      <c r="V15" s="5" t="str">
        <f t="shared" si="5"/>
        <v>'summary (per sl)'!D184</v>
      </c>
      <c r="W15" s="5" t="str">
        <f t="shared" si="6"/>
        <v>'summary (per sl)'!G184</v>
      </c>
      <c r="X15" s="5" t="str">
        <f t="shared" si="7"/>
        <v>'summary (per sl)'!H184</v>
      </c>
      <c r="Y15" s="5" t="str">
        <f t="shared" si="8"/>
        <v>'summary (per sl)'!O184</v>
      </c>
      <c r="Z15" s="5" t="str">
        <f t="shared" si="9"/>
        <v>'summary (per sl)'!P184</v>
      </c>
    </row>
    <row r="16" spans="1:26" s="5" customFormat="1" x14ac:dyDescent="0.25">
      <c r="A16" s="22"/>
      <c r="B16" s="27" t="s">
        <v>2016</v>
      </c>
      <c r="C16" s="27" t="s">
        <v>859</v>
      </c>
      <c r="D16" s="23">
        <v>1</v>
      </c>
      <c r="E16" s="23">
        <v>1</v>
      </c>
      <c r="F16" s="24">
        <f t="shared" si="10"/>
        <v>2</v>
      </c>
      <c r="G16" s="25"/>
      <c r="H16" s="23">
        <v>3</v>
      </c>
      <c r="I16" s="23">
        <v>1</v>
      </c>
      <c r="J16" s="24">
        <f t="shared" si="11"/>
        <v>4</v>
      </c>
      <c r="K16" s="18"/>
      <c r="L16" s="23">
        <v>3</v>
      </c>
      <c r="M16" s="23">
        <v>1</v>
      </c>
      <c r="N16" s="24">
        <f t="shared" si="12"/>
        <v>4</v>
      </c>
      <c r="O16" s="25"/>
      <c r="P16" s="23">
        <v>3</v>
      </c>
      <c r="Q16" s="23">
        <v>1</v>
      </c>
      <c r="R16" s="24">
        <f t="shared" si="13"/>
        <v>4</v>
      </c>
      <c r="S16" s="18"/>
      <c r="T16" s="5">
        <v>199</v>
      </c>
      <c r="U16" s="5" t="str">
        <f t="shared" si="4"/>
        <v>'summary (per sl)'!C199</v>
      </c>
      <c r="V16" s="5" t="str">
        <f t="shared" si="5"/>
        <v>'summary (per sl)'!D199</v>
      </c>
      <c r="W16" s="5" t="str">
        <f t="shared" si="6"/>
        <v>'summary (per sl)'!G199</v>
      </c>
      <c r="X16" s="5" t="str">
        <f t="shared" si="7"/>
        <v>'summary (per sl)'!H199</v>
      </c>
      <c r="Y16" s="5" t="str">
        <f t="shared" si="8"/>
        <v>'summary (per sl)'!O199</v>
      </c>
      <c r="Z16" s="5" t="str">
        <f t="shared" si="9"/>
        <v>'summary (per sl)'!P199</v>
      </c>
    </row>
    <row r="17" spans="1:26" s="5" customFormat="1" x14ac:dyDescent="0.25">
      <c r="A17" s="26" t="s">
        <v>24</v>
      </c>
      <c r="B17" s="27" t="s">
        <v>2017</v>
      </c>
      <c r="C17" s="27" t="s">
        <v>860</v>
      </c>
      <c r="D17" s="23">
        <v>32</v>
      </c>
      <c r="E17" s="23">
        <v>2</v>
      </c>
      <c r="F17" s="24">
        <f t="shared" si="10"/>
        <v>34</v>
      </c>
      <c r="G17" s="25"/>
      <c r="H17" s="23">
        <v>31</v>
      </c>
      <c r="I17" s="23">
        <v>2</v>
      </c>
      <c r="J17" s="24">
        <f t="shared" si="11"/>
        <v>33</v>
      </c>
      <c r="K17" s="18"/>
      <c r="L17" s="23">
        <v>29</v>
      </c>
      <c r="M17" s="23">
        <v>2</v>
      </c>
      <c r="N17" s="24">
        <f t="shared" si="12"/>
        <v>31</v>
      </c>
      <c r="O17" s="25"/>
      <c r="P17" s="23">
        <v>26</v>
      </c>
      <c r="Q17" s="23">
        <v>2</v>
      </c>
      <c r="R17" s="24">
        <f t="shared" si="13"/>
        <v>28</v>
      </c>
      <c r="S17" s="18"/>
      <c r="T17" s="5">
        <v>214</v>
      </c>
      <c r="U17" s="5" t="str">
        <f t="shared" si="4"/>
        <v>'summary (per sl)'!C214</v>
      </c>
      <c r="V17" s="5" t="str">
        <f t="shared" si="5"/>
        <v>'summary (per sl)'!D214</v>
      </c>
      <c r="W17" s="5" t="str">
        <f t="shared" si="6"/>
        <v>'summary (per sl)'!G214</v>
      </c>
      <c r="X17" s="5" t="str">
        <f t="shared" si="7"/>
        <v>'summary (per sl)'!H214</v>
      </c>
      <c r="Y17" s="5" t="str">
        <f t="shared" si="8"/>
        <v>'summary (per sl)'!O214</v>
      </c>
      <c r="Z17" s="5" t="str">
        <f t="shared" si="9"/>
        <v>'summary (per sl)'!P214</v>
      </c>
    </row>
    <row r="18" spans="1:26" s="5" customFormat="1" x14ac:dyDescent="0.25">
      <c r="A18" s="22"/>
      <c r="B18" s="27" t="s">
        <v>2018</v>
      </c>
      <c r="C18" s="27" t="s">
        <v>861</v>
      </c>
      <c r="D18" s="23">
        <v>3</v>
      </c>
      <c r="E18" s="23">
        <v>1</v>
      </c>
      <c r="F18" s="24">
        <f t="shared" si="10"/>
        <v>4</v>
      </c>
      <c r="G18" s="25"/>
      <c r="H18" s="23">
        <v>3</v>
      </c>
      <c r="I18" s="23">
        <v>1</v>
      </c>
      <c r="J18" s="24">
        <f t="shared" si="11"/>
        <v>4</v>
      </c>
      <c r="K18" s="18"/>
      <c r="L18" s="23">
        <v>4</v>
      </c>
      <c r="M18" s="23">
        <v>1</v>
      </c>
      <c r="N18" s="24">
        <f t="shared" si="12"/>
        <v>5</v>
      </c>
      <c r="O18" s="25"/>
      <c r="P18" s="23">
        <v>3</v>
      </c>
      <c r="Q18" s="23">
        <v>1</v>
      </c>
      <c r="R18" s="24">
        <f t="shared" si="13"/>
        <v>4</v>
      </c>
      <c r="S18" s="18"/>
      <c r="T18" s="5">
        <v>229</v>
      </c>
      <c r="U18" s="5" t="str">
        <f t="shared" si="4"/>
        <v>'summary (per sl)'!C229</v>
      </c>
      <c r="V18" s="5" t="str">
        <f t="shared" si="5"/>
        <v>'summary (per sl)'!D229</v>
      </c>
      <c r="W18" s="5" t="str">
        <f t="shared" si="6"/>
        <v>'summary (per sl)'!G229</v>
      </c>
      <c r="X18" s="5" t="str">
        <f t="shared" si="7"/>
        <v>'summary (per sl)'!H229</v>
      </c>
      <c r="Y18" s="5" t="str">
        <f t="shared" si="8"/>
        <v>'summary (per sl)'!O229</v>
      </c>
      <c r="Z18" s="5" t="str">
        <f t="shared" si="9"/>
        <v>'summary (per sl)'!P229</v>
      </c>
    </row>
    <row r="19" spans="1:26" s="5" customFormat="1" x14ac:dyDescent="0.25">
      <c r="A19" s="22"/>
      <c r="B19" s="27" t="s">
        <v>2019</v>
      </c>
      <c r="C19" s="27" t="s">
        <v>862</v>
      </c>
      <c r="D19" s="23">
        <v>4</v>
      </c>
      <c r="E19" s="23">
        <v>1</v>
      </c>
      <c r="F19" s="24">
        <f t="shared" si="10"/>
        <v>5</v>
      </c>
      <c r="G19" s="25"/>
      <c r="H19" s="23">
        <v>4</v>
      </c>
      <c r="I19" s="23">
        <v>1</v>
      </c>
      <c r="J19" s="24">
        <f t="shared" si="11"/>
        <v>5</v>
      </c>
      <c r="K19" s="18"/>
      <c r="L19" s="23">
        <v>4</v>
      </c>
      <c r="M19" s="23">
        <v>1</v>
      </c>
      <c r="N19" s="24">
        <f t="shared" si="12"/>
        <v>5</v>
      </c>
      <c r="O19" s="25"/>
      <c r="P19" s="23">
        <v>4</v>
      </c>
      <c r="Q19" s="23">
        <v>1</v>
      </c>
      <c r="R19" s="24">
        <f t="shared" si="13"/>
        <v>5</v>
      </c>
      <c r="S19" s="18"/>
      <c r="T19" s="5">
        <v>244</v>
      </c>
      <c r="U19" s="5" t="str">
        <f t="shared" si="4"/>
        <v>'summary (per sl)'!C244</v>
      </c>
      <c r="V19" s="5" t="str">
        <f t="shared" si="5"/>
        <v>'summary (per sl)'!D244</v>
      </c>
      <c r="W19" s="5" t="str">
        <f t="shared" si="6"/>
        <v>'summary (per sl)'!G244</v>
      </c>
      <c r="X19" s="5" t="str">
        <f t="shared" si="7"/>
        <v>'summary (per sl)'!H244</v>
      </c>
      <c r="Y19" s="5" t="str">
        <f t="shared" si="8"/>
        <v>'summary (per sl)'!O244</v>
      </c>
      <c r="Z19" s="5" t="str">
        <f t="shared" si="9"/>
        <v>'summary (per sl)'!P244</v>
      </c>
    </row>
    <row r="20" spans="1:26" s="5" customFormat="1" x14ac:dyDescent="0.25">
      <c r="A20" s="22"/>
      <c r="B20" s="27" t="s">
        <v>2020</v>
      </c>
      <c r="C20" s="27" t="s">
        <v>863</v>
      </c>
      <c r="D20" s="23">
        <v>7</v>
      </c>
      <c r="E20" s="23">
        <v>1</v>
      </c>
      <c r="F20" s="24">
        <f t="shared" si="10"/>
        <v>8</v>
      </c>
      <c r="G20" s="25"/>
      <c r="H20" s="23">
        <v>5</v>
      </c>
      <c r="I20" s="23">
        <v>1</v>
      </c>
      <c r="J20" s="24">
        <f t="shared" si="11"/>
        <v>6</v>
      </c>
      <c r="K20" s="18"/>
      <c r="L20" s="23">
        <v>5</v>
      </c>
      <c r="M20" s="23">
        <v>1</v>
      </c>
      <c r="N20" s="24">
        <f t="shared" si="12"/>
        <v>6</v>
      </c>
      <c r="O20" s="25"/>
      <c r="P20" s="23">
        <v>4</v>
      </c>
      <c r="Q20" s="23">
        <v>1</v>
      </c>
      <c r="R20" s="24">
        <f t="shared" si="13"/>
        <v>5</v>
      </c>
      <c r="S20" s="18"/>
      <c r="T20" s="5">
        <v>259</v>
      </c>
      <c r="U20" s="5" t="str">
        <f t="shared" si="4"/>
        <v>'summary (per sl)'!C259</v>
      </c>
      <c r="V20" s="5" t="str">
        <f t="shared" si="5"/>
        <v>'summary (per sl)'!D259</v>
      </c>
      <c r="W20" s="5" t="str">
        <f t="shared" si="6"/>
        <v>'summary (per sl)'!G259</v>
      </c>
      <c r="X20" s="5" t="str">
        <f t="shared" si="7"/>
        <v>'summary (per sl)'!H259</v>
      </c>
      <c r="Y20" s="5" t="str">
        <f t="shared" si="8"/>
        <v>'summary (per sl)'!O259</v>
      </c>
      <c r="Z20" s="5" t="str">
        <f t="shared" si="9"/>
        <v>'summary (per sl)'!P259</v>
      </c>
    </row>
    <row r="21" spans="1:26" s="5" customFormat="1" x14ac:dyDescent="0.25">
      <c r="A21" s="22"/>
      <c r="B21" s="27" t="s">
        <v>2021</v>
      </c>
      <c r="C21" s="27" t="s">
        <v>864</v>
      </c>
      <c r="D21" s="23">
        <v>66</v>
      </c>
      <c r="E21" s="23">
        <v>4</v>
      </c>
      <c r="F21" s="24">
        <f t="shared" si="10"/>
        <v>70</v>
      </c>
      <c r="G21" s="25"/>
      <c r="H21" s="23">
        <v>71</v>
      </c>
      <c r="I21" s="23">
        <v>4</v>
      </c>
      <c r="J21" s="24">
        <f t="shared" si="11"/>
        <v>75</v>
      </c>
      <c r="K21" s="18"/>
      <c r="L21" s="23">
        <v>66</v>
      </c>
      <c r="M21" s="23">
        <v>3</v>
      </c>
      <c r="N21" s="24">
        <f t="shared" si="12"/>
        <v>69</v>
      </c>
      <c r="O21" s="25"/>
      <c r="P21" s="23">
        <v>65</v>
      </c>
      <c r="Q21" s="23">
        <v>3</v>
      </c>
      <c r="R21" s="24">
        <f t="shared" si="13"/>
        <v>68</v>
      </c>
      <c r="S21" s="18"/>
      <c r="T21" s="5">
        <v>274</v>
      </c>
      <c r="U21" s="5" t="str">
        <f t="shared" si="4"/>
        <v>'summary (per sl)'!C274</v>
      </c>
      <c r="V21" s="5" t="str">
        <f t="shared" si="5"/>
        <v>'summary (per sl)'!D274</v>
      </c>
      <c r="W21" s="5" t="str">
        <f t="shared" si="6"/>
        <v>'summary (per sl)'!G274</v>
      </c>
      <c r="X21" s="5" t="str">
        <f t="shared" si="7"/>
        <v>'summary (per sl)'!H274</v>
      </c>
      <c r="Y21" s="5" t="str">
        <f t="shared" si="8"/>
        <v>'summary (per sl)'!O274</v>
      </c>
      <c r="Z21" s="5" t="str">
        <f t="shared" si="9"/>
        <v>'summary (per sl)'!P274</v>
      </c>
    </row>
    <row r="22" spans="1:26" s="5" customFormat="1" x14ac:dyDescent="0.25">
      <c r="A22" s="22"/>
      <c r="B22" s="27" t="s">
        <v>2022</v>
      </c>
      <c r="C22" s="27" t="s">
        <v>865</v>
      </c>
      <c r="D22" s="23">
        <v>4</v>
      </c>
      <c r="E22" s="23">
        <v>1</v>
      </c>
      <c r="F22" s="24">
        <f t="shared" si="10"/>
        <v>5</v>
      </c>
      <c r="G22" s="25"/>
      <c r="H22" s="23">
        <v>4</v>
      </c>
      <c r="I22" s="23">
        <v>1</v>
      </c>
      <c r="J22" s="24">
        <f t="shared" si="11"/>
        <v>5</v>
      </c>
      <c r="K22" s="18"/>
      <c r="L22" s="23">
        <v>4</v>
      </c>
      <c r="M22" s="23">
        <v>1</v>
      </c>
      <c r="N22" s="24">
        <f t="shared" si="12"/>
        <v>5</v>
      </c>
      <c r="O22" s="25"/>
      <c r="P22" s="23">
        <v>4</v>
      </c>
      <c r="Q22" s="23">
        <v>1</v>
      </c>
      <c r="R22" s="24">
        <f t="shared" si="13"/>
        <v>5</v>
      </c>
      <c r="S22" s="18"/>
      <c r="T22" s="5">
        <v>289</v>
      </c>
      <c r="U22" s="5" t="str">
        <f t="shared" si="4"/>
        <v>'summary (per sl)'!C289</v>
      </c>
      <c r="V22" s="5" t="str">
        <f t="shared" si="5"/>
        <v>'summary (per sl)'!D289</v>
      </c>
      <c r="W22" s="5" t="str">
        <f t="shared" si="6"/>
        <v>'summary (per sl)'!G289</v>
      </c>
      <c r="X22" s="5" t="str">
        <f t="shared" si="7"/>
        <v>'summary (per sl)'!H289</v>
      </c>
      <c r="Y22" s="5" t="str">
        <f t="shared" si="8"/>
        <v>'summary (per sl)'!O289</v>
      </c>
      <c r="Z22" s="5" t="str">
        <f t="shared" si="9"/>
        <v>'summary (per sl)'!P289</v>
      </c>
    </row>
    <row r="23" spans="1:26" s="5" customFormat="1" x14ac:dyDescent="0.25">
      <c r="A23" s="22"/>
      <c r="B23" s="27" t="s">
        <v>2023</v>
      </c>
      <c r="C23" s="27" t="s">
        <v>866</v>
      </c>
      <c r="D23" s="23">
        <v>48</v>
      </c>
      <c r="E23" s="23">
        <v>3</v>
      </c>
      <c r="F23" s="24">
        <f t="shared" si="10"/>
        <v>51</v>
      </c>
      <c r="G23" s="25"/>
      <c r="H23" s="23">
        <v>43</v>
      </c>
      <c r="I23" s="23">
        <v>3</v>
      </c>
      <c r="J23" s="24">
        <f t="shared" si="11"/>
        <v>46</v>
      </c>
      <c r="K23" s="18"/>
      <c r="L23" s="23">
        <v>40</v>
      </c>
      <c r="M23" s="23">
        <v>3</v>
      </c>
      <c r="N23" s="24">
        <f t="shared" si="12"/>
        <v>43</v>
      </c>
      <c r="O23" s="25"/>
      <c r="P23" s="23">
        <v>40</v>
      </c>
      <c r="Q23" s="23">
        <v>3</v>
      </c>
      <c r="R23" s="24">
        <f t="shared" si="13"/>
        <v>43</v>
      </c>
      <c r="S23" s="18"/>
      <c r="T23" s="5">
        <v>304</v>
      </c>
      <c r="U23" s="5" t="str">
        <f t="shared" si="4"/>
        <v>'summary (per sl)'!C304</v>
      </c>
      <c r="V23" s="5" t="str">
        <f t="shared" si="5"/>
        <v>'summary (per sl)'!D304</v>
      </c>
      <c r="W23" s="5" t="str">
        <f t="shared" si="6"/>
        <v>'summary (per sl)'!G304</v>
      </c>
      <c r="X23" s="5" t="str">
        <f t="shared" si="7"/>
        <v>'summary (per sl)'!H304</v>
      </c>
      <c r="Y23" s="5" t="str">
        <f t="shared" si="8"/>
        <v>'summary (per sl)'!O304</v>
      </c>
      <c r="Z23" s="5" t="str">
        <f t="shared" si="9"/>
        <v>'summary (per sl)'!P304</v>
      </c>
    </row>
    <row r="24" spans="1:26" s="5" customFormat="1" x14ac:dyDescent="0.25">
      <c r="A24" s="22"/>
      <c r="B24" s="27" t="s">
        <v>2024</v>
      </c>
      <c r="C24" s="27" t="s">
        <v>867</v>
      </c>
      <c r="D24" s="23">
        <v>24</v>
      </c>
      <c r="E24" s="23">
        <v>3</v>
      </c>
      <c r="F24" s="24">
        <f t="shared" si="10"/>
        <v>27</v>
      </c>
      <c r="G24" s="25"/>
      <c r="H24" s="23">
        <v>22</v>
      </c>
      <c r="I24" s="23">
        <v>2</v>
      </c>
      <c r="J24" s="24">
        <f t="shared" si="11"/>
        <v>24</v>
      </c>
      <c r="K24" s="18"/>
      <c r="L24" s="23">
        <v>21</v>
      </c>
      <c r="M24" s="23">
        <v>1</v>
      </c>
      <c r="N24" s="24">
        <f t="shared" si="12"/>
        <v>22</v>
      </c>
      <c r="O24" s="25"/>
      <c r="P24" s="23">
        <v>18</v>
      </c>
      <c r="Q24" s="23">
        <v>1</v>
      </c>
      <c r="R24" s="24">
        <f t="shared" si="13"/>
        <v>19</v>
      </c>
      <c r="S24" s="18"/>
      <c r="T24" s="5">
        <v>319</v>
      </c>
      <c r="U24" s="5" t="str">
        <f t="shared" si="4"/>
        <v>'summary (per sl)'!C319</v>
      </c>
      <c r="V24" s="5" t="str">
        <f t="shared" si="5"/>
        <v>'summary (per sl)'!D319</v>
      </c>
      <c r="W24" s="5" t="str">
        <f t="shared" si="6"/>
        <v>'summary (per sl)'!G319</v>
      </c>
      <c r="X24" s="5" t="str">
        <f t="shared" si="7"/>
        <v>'summary (per sl)'!H319</v>
      </c>
      <c r="Y24" s="5" t="str">
        <f t="shared" si="8"/>
        <v>'summary (per sl)'!O319</v>
      </c>
      <c r="Z24" s="5" t="str">
        <f t="shared" si="9"/>
        <v>'summary (per sl)'!P319</v>
      </c>
    </row>
    <row r="25" spans="1:26" s="5" customFormat="1" x14ac:dyDescent="0.25">
      <c r="A25" s="22"/>
      <c r="B25" s="27" t="s">
        <v>2025</v>
      </c>
      <c r="C25" s="27" t="s">
        <v>868</v>
      </c>
      <c r="D25" s="23">
        <v>60</v>
      </c>
      <c r="E25" s="23">
        <v>3</v>
      </c>
      <c r="F25" s="24">
        <f t="shared" si="10"/>
        <v>63</v>
      </c>
      <c r="G25" s="25"/>
      <c r="H25" s="23">
        <v>57</v>
      </c>
      <c r="I25" s="23">
        <v>2</v>
      </c>
      <c r="J25" s="24">
        <f t="shared" si="11"/>
        <v>59</v>
      </c>
      <c r="K25" s="18"/>
      <c r="L25" s="23">
        <v>54</v>
      </c>
      <c r="M25" s="23">
        <v>2</v>
      </c>
      <c r="N25" s="24">
        <f t="shared" si="12"/>
        <v>56</v>
      </c>
      <c r="O25" s="25"/>
      <c r="P25" s="23">
        <v>52</v>
      </c>
      <c r="Q25" s="23">
        <v>2</v>
      </c>
      <c r="R25" s="24">
        <f t="shared" si="13"/>
        <v>54</v>
      </c>
      <c r="S25" s="18"/>
      <c r="T25" s="5">
        <v>334</v>
      </c>
      <c r="U25" s="5" t="str">
        <f t="shared" si="4"/>
        <v>'summary (per sl)'!C334</v>
      </c>
      <c r="V25" s="5" t="str">
        <f t="shared" si="5"/>
        <v>'summary (per sl)'!D334</v>
      </c>
      <c r="W25" s="5" t="str">
        <f t="shared" si="6"/>
        <v>'summary (per sl)'!G334</v>
      </c>
      <c r="X25" s="5" t="str">
        <f t="shared" si="7"/>
        <v>'summary (per sl)'!H334</v>
      </c>
      <c r="Y25" s="5" t="str">
        <f t="shared" si="8"/>
        <v>'summary (per sl)'!O334</v>
      </c>
      <c r="Z25" s="5" t="str">
        <f t="shared" si="9"/>
        <v>'summary (per sl)'!P334</v>
      </c>
    </row>
    <row r="26" spans="1:26" s="5" customFormat="1" x14ac:dyDescent="0.25">
      <c r="A26" s="22"/>
      <c r="B26" s="27" t="s">
        <v>2026</v>
      </c>
      <c r="C26" s="27" t="s">
        <v>869</v>
      </c>
      <c r="D26" s="23">
        <v>4</v>
      </c>
      <c r="E26" s="23">
        <v>0</v>
      </c>
      <c r="F26" s="24">
        <f t="shared" si="10"/>
        <v>4</v>
      </c>
      <c r="G26" s="25"/>
      <c r="H26" s="23">
        <v>4</v>
      </c>
      <c r="I26" s="23">
        <v>0</v>
      </c>
      <c r="J26" s="24">
        <f t="shared" si="11"/>
        <v>4</v>
      </c>
      <c r="K26" s="18"/>
      <c r="L26" s="23">
        <v>4</v>
      </c>
      <c r="M26" s="23">
        <v>0</v>
      </c>
      <c r="N26" s="24">
        <f t="shared" si="12"/>
        <v>4</v>
      </c>
      <c r="O26" s="25"/>
      <c r="P26" s="23">
        <v>4</v>
      </c>
      <c r="Q26" s="23">
        <v>0</v>
      </c>
      <c r="R26" s="24">
        <f t="shared" si="13"/>
        <v>4</v>
      </c>
      <c r="S26" s="18"/>
      <c r="T26" s="5">
        <v>349</v>
      </c>
      <c r="U26" s="5" t="str">
        <f t="shared" si="4"/>
        <v>'summary (per sl)'!C349</v>
      </c>
      <c r="V26" s="5" t="str">
        <f t="shared" si="5"/>
        <v>'summary (per sl)'!D349</v>
      </c>
      <c r="W26" s="5" t="str">
        <f t="shared" si="6"/>
        <v>'summary (per sl)'!G349</v>
      </c>
      <c r="X26" s="5" t="str">
        <f t="shared" si="7"/>
        <v>'summary (per sl)'!H349</v>
      </c>
      <c r="Y26" s="5" t="str">
        <f t="shared" si="8"/>
        <v>'summary (per sl)'!O349</v>
      </c>
      <c r="Z26" s="5" t="str">
        <f t="shared" si="9"/>
        <v>'summary (per sl)'!P349</v>
      </c>
    </row>
    <row r="27" spans="1:26" s="5" customFormat="1" x14ac:dyDescent="0.25">
      <c r="A27" s="22"/>
      <c r="B27" s="27" t="s">
        <v>2027</v>
      </c>
      <c r="C27" s="27" t="s">
        <v>870</v>
      </c>
      <c r="D27" s="23">
        <v>8</v>
      </c>
      <c r="E27" s="23">
        <v>2</v>
      </c>
      <c r="F27" s="24">
        <f t="shared" si="10"/>
        <v>10</v>
      </c>
      <c r="G27" s="25"/>
      <c r="H27" s="23">
        <v>8</v>
      </c>
      <c r="I27" s="23">
        <v>2</v>
      </c>
      <c r="J27" s="24">
        <f t="shared" si="11"/>
        <v>10</v>
      </c>
      <c r="K27" s="18"/>
      <c r="L27" s="23">
        <v>8</v>
      </c>
      <c r="M27" s="23">
        <v>2</v>
      </c>
      <c r="N27" s="24">
        <f t="shared" si="12"/>
        <v>10</v>
      </c>
      <c r="O27" s="25"/>
      <c r="P27" s="23">
        <v>8</v>
      </c>
      <c r="Q27" s="23">
        <v>2</v>
      </c>
      <c r="R27" s="24">
        <f t="shared" si="13"/>
        <v>10</v>
      </c>
      <c r="S27" s="18"/>
      <c r="T27" s="5">
        <v>364</v>
      </c>
      <c r="U27" s="5" t="str">
        <f t="shared" si="4"/>
        <v>'summary (per sl)'!C364</v>
      </c>
      <c r="V27" s="5" t="str">
        <f t="shared" si="5"/>
        <v>'summary (per sl)'!D364</v>
      </c>
      <c r="W27" s="5" t="str">
        <f t="shared" si="6"/>
        <v>'summary (per sl)'!G364</v>
      </c>
      <c r="X27" s="5" t="str">
        <f t="shared" si="7"/>
        <v>'summary (per sl)'!H364</v>
      </c>
      <c r="Y27" s="5" t="str">
        <f t="shared" si="8"/>
        <v>'summary (per sl)'!O364</v>
      </c>
      <c r="Z27" s="5" t="str">
        <f t="shared" si="9"/>
        <v>'summary (per sl)'!P364</v>
      </c>
    </row>
    <row r="28" spans="1:26" s="5" customFormat="1" x14ac:dyDescent="0.25">
      <c r="A28" s="26" t="s">
        <v>24</v>
      </c>
      <c r="B28" s="27" t="s">
        <v>2028</v>
      </c>
      <c r="C28" s="27" t="s">
        <v>871</v>
      </c>
      <c r="D28" s="23">
        <v>3</v>
      </c>
      <c r="E28" s="23">
        <v>1</v>
      </c>
      <c r="F28" s="24">
        <f t="shared" si="10"/>
        <v>4</v>
      </c>
      <c r="G28" s="25"/>
      <c r="H28" s="23">
        <v>3</v>
      </c>
      <c r="I28" s="23">
        <v>1</v>
      </c>
      <c r="J28" s="24">
        <f t="shared" si="11"/>
        <v>4</v>
      </c>
      <c r="K28" s="18"/>
      <c r="L28" s="23">
        <v>3</v>
      </c>
      <c r="M28" s="23">
        <v>1</v>
      </c>
      <c r="N28" s="24">
        <f t="shared" si="12"/>
        <v>4</v>
      </c>
      <c r="O28" s="25"/>
      <c r="P28" s="23">
        <v>3</v>
      </c>
      <c r="Q28" s="23">
        <v>1</v>
      </c>
      <c r="R28" s="24">
        <f t="shared" si="13"/>
        <v>4</v>
      </c>
      <c r="S28" s="18"/>
      <c r="T28" s="5">
        <v>379</v>
      </c>
      <c r="U28" s="5" t="str">
        <f t="shared" si="4"/>
        <v>'summary (per sl)'!C379</v>
      </c>
      <c r="V28" s="5" t="str">
        <f t="shared" si="5"/>
        <v>'summary (per sl)'!D379</v>
      </c>
      <c r="W28" s="5" t="str">
        <f t="shared" si="6"/>
        <v>'summary (per sl)'!G379</v>
      </c>
      <c r="X28" s="5" t="str">
        <f t="shared" si="7"/>
        <v>'summary (per sl)'!H379</v>
      </c>
      <c r="Y28" s="5" t="str">
        <f t="shared" si="8"/>
        <v>'summary (per sl)'!O379</v>
      </c>
      <c r="Z28" s="5" t="str">
        <f t="shared" si="9"/>
        <v>'summary (per sl)'!P379</v>
      </c>
    </row>
    <row r="29" spans="1:26" s="5" customFormat="1" x14ac:dyDescent="0.25">
      <c r="A29" s="22"/>
      <c r="B29" s="27" t="s">
        <v>2029</v>
      </c>
      <c r="C29" s="27" t="s">
        <v>872</v>
      </c>
      <c r="D29" s="23">
        <v>6</v>
      </c>
      <c r="E29" s="23">
        <v>1</v>
      </c>
      <c r="F29" s="24">
        <f t="shared" si="10"/>
        <v>7</v>
      </c>
      <c r="G29" s="25"/>
      <c r="H29" s="23">
        <v>7</v>
      </c>
      <c r="I29" s="23">
        <v>1</v>
      </c>
      <c r="J29" s="24">
        <f t="shared" si="11"/>
        <v>8</v>
      </c>
      <c r="K29" s="18"/>
      <c r="L29" s="23">
        <v>7</v>
      </c>
      <c r="M29" s="23">
        <v>2</v>
      </c>
      <c r="N29" s="24">
        <f t="shared" si="12"/>
        <v>9</v>
      </c>
      <c r="O29" s="25"/>
      <c r="P29" s="23">
        <v>7</v>
      </c>
      <c r="Q29" s="23">
        <v>2</v>
      </c>
      <c r="R29" s="24">
        <f t="shared" si="13"/>
        <v>9</v>
      </c>
      <c r="S29" s="18"/>
      <c r="T29" s="5">
        <v>394</v>
      </c>
      <c r="U29" s="5" t="str">
        <f t="shared" si="4"/>
        <v>'summary (per sl)'!C394</v>
      </c>
      <c r="V29" s="5" t="str">
        <f t="shared" si="5"/>
        <v>'summary (per sl)'!D394</v>
      </c>
      <c r="W29" s="5" t="str">
        <f t="shared" si="6"/>
        <v>'summary (per sl)'!G394</v>
      </c>
      <c r="X29" s="5" t="str">
        <f t="shared" si="7"/>
        <v>'summary (per sl)'!H394</v>
      </c>
      <c r="Y29" s="5" t="str">
        <f t="shared" si="8"/>
        <v>'summary (per sl)'!O394</v>
      </c>
      <c r="Z29" s="5" t="str">
        <f t="shared" si="9"/>
        <v>'summary (per sl)'!P394</v>
      </c>
    </row>
    <row r="30" spans="1:26" s="5" customFormat="1" x14ac:dyDescent="0.25">
      <c r="A30" s="22"/>
      <c r="B30" s="27" t="s">
        <v>2030</v>
      </c>
      <c r="C30" s="27" t="s">
        <v>873</v>
      </c>
      <c r="D30" s="23">
        <v>3</v>
      </c>
      <c r="E30" s="23">
        <v>1</v>
      </c>
      <c r="F30" s="24">
        <f t="shared" si="10"/>
        <v>4</v>
      </c>
      <c r="G30" s="25"/>
      <c r="H30" s="23">
        <v>3</v>
      </c>
      <c r="I30" s="23">
        <v>1</v>
      </c>
      <c r="J30" s="24">
        <f t="shared" si="11"/>
        <v>4</v>
      </c>
      <c r="K30" s="18"/>
      <c r="L30" s="23">
        <v>3</v>
      </c>
      <c r="M30" s="23">
        <v>1</v>
      </c>
      <c r="N30" s="24">
        <f t="shared" si="12"/>
        <v>4</v>
      </c>
      <c r="O30" s="25"/>
      <c r="P30" s="23">
        <v>3</v>
      </c>
      <c r="Q30" s="23">
        <v>1</v>
      </c>
      <c r="R30" s="24">
        <f t="shared" si="13"/>
        <v>4</v>
      </c>
      <c r="S30" s="18"/>
      <c r="T30" s="5">
        <v>409</v>
      </c>
      <c r="U30" s="5" t="str">
        <f t="shared" si="4"/>
        <v>'summary (per sl)'!C409</v>
      </c>
      <c r="V30" s="5" t="str">
        <f t="shared" si="5"/>
        <v>'summary (per sl)'!D409</v>
      </c>
      <c r="W30" s="5" t="str">
        <f t="shared" si="6"/>
        <v>'summary (per sl)'!G409</v>
      </c>
      <c r="X30" s="5" t="str">
        <f t="shared" si="7"/>
        <v>'summary (per sl)'!H409</v>
      </c>
      <c r="Y30" s="5" t="str">
        <f t="shared" si="8"/>
        <v>'summary (per sl)'!O409</v>
      </c>
      <c r="Z30" s="5" t="str">
        <f t="shared" si="9"/>
        <v>'summary (per sl)'!P409</v>
      </c>
    </row>
    <row r="31" spans="1:26" s="5" customFormat="1" x14ac:dyDescent="0.25">
      <c r="A31" s="22"/>
      <c r="B31" s="27" t="s">
        <v>2031</v>
      </c>
      <c r="C31" s="27" t="s">
        <v>874</v>
      </c>
      <c r="D31" s="23">
        <v>12</v>
      </c>
      <c r="E31" s="23">
        <v>2</v>
      </c>
      <c r="F31" s="24">
        <f t="shared" si="10"/>
        <v>14</v>
      </c>
      <c r="G31" s="25"/>
      <c r="H31" s="23">
        <v>11</v>
      </c>
      <c r="I31" s="23">
        <v>2</v>
      </c>
      <c r="J31" s="24">
        <f t="shared" si="11"/>
        <v>13</v>
      </c>
      <c r="K31" s="18"/>
      <c r="L31" s="23">
        <v>10</v>
      </c>
      <c r="M31" s="23">
        <v>1</v>
      </c>
      <c r="N31" s="24">
        <f t="shared" si="12"/>
        <v>11</v>
      </c>
      <c r="O31" s="25"/>
      <c r="P31" s="23">
        <v>9</v>
      </c>
      <c r="Q31" s="23">
        <v>1</v>
      </c>
      <c r="R31" s="24">
        <f t="shared" si="13"/>
        <v>10</v>
      </c>
      <c r="S31" s="18"/>
      <c r="T31" s="5">
        <v>424</v>
      </c>
      <c r="U31" s="5" t="str">
        <f t="shared" si="4"/>
        <v>'summary (per sl)'!C424</v>
      </c>
      <c r="V31" s="5" t="str">
        <f t="shared" si="5"/>
        <v>'summary (per sl)'!D424</v>
      </c>
      <c r="W31" s="5" t="str">
        <f t="shared" si="6"/>
        <v>'summary (per sl)'!G424</v>
      </c>
      <c r="X31" s="5" t="str">
        <f t="shared" si="7"/>
        <v>'summary (per sl)'!H424</v>
      </c>
      <c r="Y31" s="5" t="str">
        <f t="shared" si="8"/>
        <v>'summary (per sl)'!O424</v>
      </c>
      <c r="Z31" s="5" t="str">
        <f t="shared" si="9"/>
        <v>'summary (per sl)'!P424</v>
      </c>
    </row>
    <row r="32" spans="1:26" s="5" customFormat="1" x14ac:dyDescent="0.25">
      <c r="A32" s="22"/>
      <c r="B32" s="27" t="s">
        <v>2032</v>
      </c>
      <c r="C32" s="27" t="s">
        <v>875</v>
      </c>
      <c r="D32" s="23">
        <v>23</v>
      </c>
      <c r="E32" s="23">
        <v>2</v>
      </c>
      <c r="F32" s="24">
        <f t="shared" si="10"/>
        <v>25</v>
      </c>
      <c r="G32" s="25"/>
      <c r="H32" s="23">
        <v>31</v>
      </c>
      <c r="I32" s="23">
        <v>2</v>
      </c>
      <c r="J32" s="24">
        <f t="shared" si="11"/>
        <v>33</v>
      </c>
      <c r="K32" s="18"/>
      <c r="L32" s="23">
        <v>30</v>
      </c>
      <c r="M32" s="23">
        <v>2</v>
      </c>
      <c r="N32" s="24">
        <f t="shared" si="12"/>
        <v>32</v>
      </c>
      <c r="O32" s="25"/>
      <c r="P32" s="23">
        <v>31</v>
      </c>
      <c r="Q32" s="23">
        <v>2</v>
      </c>
      <c r="R32" s="24">
        <f t="shared" si="13"/>
        <v>33</v>
      </c>
      <c r="S32" s="18"/>
      <c r="T32" s="5">
        <v>439</v>
      </c>
      <c r="U32" s="5" t="str">
        <f t="shared" si="4"/>
        <v>'summary (per sl)'!C439</v>
      </c>
      <c r="V32" s="5" t="str">
        <f t="shared" si="5"/>
        <v>'summary (per sl)'!D439</v>
      </c>
      <c r="W32" s="5" t="str">
        <f t="shared" si="6"/>
        <v>'summary (per sl)'!G439</v>
      </c>
      <c r="X32" s="5" t="str">
        <f t="shared" si="7"/>
        <v>'summary (per sl)'!H439</v>
      </c>
      <c r="Y32" s="5" t="str">
        <f t="shared" si="8"/>
        <v>'summary (per sl)'!O439</v>
      </c>
      <c r="Z32" s="5" t="str">
        <f t="shared" si="9"/>
        <v>'summary (per sl)'!P439</v>
      </c>
    </row>
    <row r="33" spans="1:26" s="5" customFormat="1" x14ac:dyDescent="0.25">
      <c r="A33" s="22"/>
      <c r="B33" s="27" t="s">
        <v>2033</v>
      </c>
      <c r="C33" s="27" t="s">
        <v>876</v>
      </c>
      <c r="D33" s="23">
        <v>5</v>
      </c>
      <c r="E33" s="23">
        <v>1</v>
      </c>
      <c r="F33" s="24">
        <f t="shared" si="10"/>
        <v>6</v>
      </c>
      <c r="G33" s="25"/>
      <c r="H33" s="23">
        <v>5</v>
      </c>
      <c r="I33" s="23">
        <v>1</v>
      </c>
      <c r="J33" s="24">
        <f t="shared" si="11"/>
        <v>6</v>
      </c>
      <c r="K33" s="18"/>
      <c r="L33" s="23">
        <v>5</v>
      </c>
      <c r="M33" s="23">
        <v>1</v>
      </c>
      <c r="N33" s="24">
        <f t="shared" si="12"/>
        <v>6</v>
      </c>
      <c r="O33" s="25"/>
      <c r="P33" s="23">
        <v>4</v>
      </c>
      <c r="Q33" s="23">
        <v>1</v>
      </c>
      <c r="R33" s="24">
        <f t="shared" si="13"/>
        <v>5</v>
      </c>
      <c r="S33" s="18"/>
      <c r="T33" s="5">
        <v>454</v>
      </c>
      <c r="U33" s="5" t="str">
        <f t="shared" si="4"/>
        <v>'summary (per sl)'!C454</v>
      </c>
      <c r="V33" s="5" t="str">
        <f t="shared" si="5"/>
        <v>'summary (per sl)'!D454</v>
      </c>
      <c r="W33" s="5" t="str">
        <f t="shared" si="6"/>
        <v>'summary (per sl)'!G454</v>
      </c>
      <c r="X33" s="5" t="str">
        <f t="shared" si="7"/>
        <v>'summary (per sl)'!H454</v>
      </c>
      <c r="Y33" s="5" t="str">
        <f t="shared" si="8"/>
        <v>'summary (per sl)'!O454</v>
      </c>
      <c r="Z33" s="5" t="str">
        <f t="shared" si="9"/>
        <v>'summary (per sl)'!P454</v>
      </c>
    </row>
    <row r="34" spans="1:26" s="5" customFormat="1" x14ac:dyDescent="0.25">
      <c r="A34" s="22"/>
      <c r="B34" s="27" t="s">
        <v>2034</v>
      </c>
      <c r="C34" s="27" t="s">
        <v>877</v>
      </c>
      <c r="D34" s="23">
        <v>14</v>
      </c>
      <c r="E34" s="23">
        <v>1</v>
      </c>
      <c r="F34" s="24">
        <f t="shared" si="10"/>
        <v>15</v>
      </c>
      <c r="G34" s="25"/>
      <c r="H34" s="23">
        <v>13</v>
      </c>
      <c r="I34" s="23">
        <v>1</v>
      </c>
      <c r="J34" s="24">
        <f t="shared" si="11"/>
        <v>14</v>
      </c>
      <c r="K34" s="18"/>
      <c r="L34" s="23">
        <v>12</v>
      </c>
      <c r="M34" s="23">
        <v>1</v>
      </c>
      <c r="N34" s="24">
        <f t="shared" si="12"/>
        <v>13</v>
      </c>
      <c r="O34" s="25"/>
      <c r="P34" s="23">
        <v>11</v>
      </c>
      <c r="Q34" s="23">
        <v>1</v>
      </c>
      <c r="R34" s="24">
        <f t="shared" si="13"/>
        <v>12</v>
      </c>
      <c r="S34" s="18"/>
      <c r="T34" s="5">
        <v>469</v>
      </c>
      <c r="U34" s="5" t="str">
        <f t="shared" si="4"/>
        <v>'summary (per sl)'!C469</v>
      </c>
      <c r="V34" s="5" t="str">
        <f t="shared" si="5"/>
        <v>'summary (per sl)'!D469</v>
      </c>
      <c r="W34" s="5" t="str">
        <f t="shared" si="6"/>
        <v>'summary (per sl)'!G469</v>
      </c>
      <c r="X34" s="5" t="str">
        <f t="shared" si="7"/>
        <v>'summary (per sl)'!H469</v>
      </c>
      <c r="Y34" s="5" t="str">
        <f t="shared" si="8"/>
        <v>'summary (per sl)'!O469</v>
      </c>
      <c r="Z34" s="5" t="str">
        <f t="shared" si="9"/>
        <v>'summary (per sl)'!P469</v>
      </c>
    </row>
    <row r="35" spans="1:26" s="5" customFormat="1" x14ac:dyDescent="0.25">
      <c r="A35" s="22"/>
      <c r="B35" s="27" t="s">
        <v>2035</v>
      </c>
      <c r="C35" s="27" t="s">
        <v>878</v>
      </c>
      <c r="D35" s="23">
        <v>13</v>
      </c>
      <c r="E35" s="23">
        <v>2</v>
      </c>
      <c r="F35" s="24">
        <f t="shared" si="10"/>
        <v>15</v>
      </c>
      <c r="G35" s="25"/>
      <c r="H35" s="23">
        <v>15</v>
      </c>
      <c r="I35" s="23">
        <v>2</v>
      </c>
      <c r="J35" s="24">
        <f t="shared" si="11"/>
        <v>17</v>
      </c>
      <c r="K35" s="18"/>
      <c r="L35" s="23">
        <v>15</v>
      </c>
      <c r="M35" s="23">
        <v>2</v>
      </c>
      <c r="N35" s="24">
        <f t="shared" si="12"/>
        <v>17</v>
      </c>
      <c r="O35" s="25"/>
      <c r="P35" s="23">
        <v>16</v>
      </c>
      <c r="Q35" s="23">
        <v>2</v>
      </c>
      <c r="R35" s="24">
        <f t="shared" si="13"/>
        <v>18</v>
      </c>
      <c r="S35" s="18"/>
      <c r="T35" s="5">
        <v>484</v>
      </c>
      <c r="U35" s="5" t="str">
        <f t="shared" si="4"/>
        <v>'summary (per sl)'!C484</v>
      </c>
      <c r="V35" s="5" t="str">
        <f t="shared" si="5"/>
        <v>'summary (per sl)'!D484</v>
      </c>
      <c r="W35" s="5" t="str">
        <f t="shared" si="6"/>
        <v>'summary (per sl)'!G484</v>
      </c>
      <c r="X35" s="5" t="str">
        <f t="shared" si="7"/>
        <v>'summary (per sl)'!H484</v>
      </c>
      <c r="Y35" s="5" t="str">
        <f t="shared" si="8"/>
        <v>'summary (per sl)'!O484</v>
      </c>
      <c r="Z35" s="5" t="str">
        <f t="shared" si="9"/>
        <v>'summary (per sl)'!P484</v>
      </c>
    </row>
    <row r="36" spans="1:26" s="5" customFormat="1" x14ac:dyDescent="0.25">
      <c r="A36" s="22"/>
      <c r="B36" s="27" t="s">
        <v>2036</v>
      </c>
      <c r="C36" s="27" t="s">
        <v>879</v>
      </c>
      <c r="D36" s="23">
        <v>5</v>
      </c>
      <c r="E36" s="23">
        <v>1</v>
      </c>
      <c r="F36" s="24">
        <f t="shared" si="10"/>
        <v>6</v>
      </c>
      <c r="G36" s="25"/>
      <c r="H36" s="23">
        <v>5</v>
      </c>
      <c r="I36" s="23">
        <v>1</v>
      </c>
      <c r="J36" s="24">
        <f t="shared" si="11"/>
        <v>6</v>
      </c>
      <c r="K36" s="18"/>
      <c r="L36" s="23">
        <v>4</v>
      </c>
      <c r="M36" s="23">
        <v>1</v>
      </c>
      <c r="N36" s="24">
        <f t="shared" si="12"/>
        <v>5</v>
      </c>
      <c r="O36" s="25"/>
      <c r="P36" s="23">
        <v>5</v>
      </c>
      <c r="Q36" s="23">
        <v>1</v>
      </c>
      <c r="R36" s="24">
        <f t="shared" si="13"/>
        <v>6</v>
      </c>
      <c r="S36" s="18"/>
      <c r="T36" s="5">
        <v>499</v>
      </c>
      <c r="U36" s="5" t="str">
        <f t="shared" si="4"/>
        <v>'summary (per sl)'!C499</v>
      </c>
      <c r="V36" s="5" t="str">
        <f t="shared" si="5"/>
        <v>'summary (per sl)'!D499</v>
      </c>
      <c r="W36" s="5" t="str">
        <f t="shared" si="6"/>
        <v>'summary (per sl)'!G499</v>
      </c>
      <c r="X36" s="5" t="str">
        <f t="shared" si="7"/>
        <v>'summary (per sl)'!H499</v>
      </c>
      <c r="Y36" s="5" t="str">
        <f t="shared" si="8"/>
        <v>'summary (per sl)'!O499</v>
      </c>
      <c r="Z36" s="5" t="str">
        <f t="shared" si="9"/>
        <v>'summary (per sl)'!P499</v>
      </c>
    </row>
    <row r="37" spans="1:26" s="5" customFormat="1" x14ac:dyDescent="0.25">
      <c r="A37" s="22"/>
      <c r="B37" s="27" t="s">
        <v>2037</v>
      </c>
      <c r="C37" s="27" t="s">
        <v>880</v>
      </c>
      <c r="D37" s="23">
        <v>4</v>
      </c>
      <c r="E37" s="23">
        <v>1</v>
      </c>
      <c r="F37" s="24">
        <f t="shared" si="10"/>
        <v>5</v>
      </c>
      <c r="G37" s="25"/>
      <c r="H37" s="23">
        <v>4</v>
      </c>
      <c r="I37" s="23">
        <v>1</v>
      </c>
      <c r="J37" s="24">
        <f t="shared" si="11"/>
        <v>5</v>
      </c>
      <c r="K37" s="18"/>
      <c r="L37" s="23">
        <v>4</v>
      </c>
      <c r="M37" s="23">
        <v>0</v>
      </c>
      <c r="N37" s="24">
        <f t="shared" si="12"/>
        <v>4</v>
      </c>
      <c r="O37" s="25"/>
      <c r="P37" s="23">
        <v>3</v>
      </c>
      <c r="Q37" s="23">
        <v>0</v>
      </c>
      <c r="R37" s="24">
        <f t="shared" si="13"/>
        <v>3</v>
      </c>
      <c r="S37" s="18"/>
      <c r="T37" s="5">
        <v>514</v>
      </c>
      <c r="U37" s="5" t="str">
        <f t="shared" si="4"/>
        <v>'summary (per sl)'!C514</v>
      </c>
      <c r="V37" s="5" t="str">
        <f t="shared" si="5"/>
        <v>'summary (per sl)'!D514</v>
      </c>
      <c r="W37" s="5" t="str">
        <f t="shared" si="6"/>
        <v>'summary (per sl)'!G514</v>
      </c>
      <c r="X37" s="5" t="str">
        <f t="shared" si="7"/>
        <v>'summary (per sl)'!H514</v>
      </c>
      <c r="Y37" s="5" t="str">
        <f t="shared" si="8"/>
        <v>'summary (per sl)'!O514</v>
      </c>
      <c r="Z37" s="5" t="str">
        <f t="shared" si="9"/>
        <v>'summary (per sl)'!P514</v>
      </c>
    </row>
    <row r="38" spans="1:26" s="5" customFormat="1" x14ac:dyDescent="0.25">
      <c r="A38" s="22"/>
      <c r="B38" s="27" t="s">
        <v>2038</v>
      </c>
      <c r="C38" s="27" t="s">
        <v>881</v>
      </c>
      <c r="D38" s="23">
        <v>9</v>
      </c>
      <c r="E38" s="23">
        <v>2</v>
      </c>
      <c r="F38" s="24">
        <f t="shared" si="10"/>
        <v>11</v>
      </c>
      <c r="G38" s="25"/>
      <c r="H38" s="23">
        <v>8</v>
      </c>
      <c r="I38" s="23">
        <v>2</v>
      </c>
      <c r="J38" s="24">
        <f t="shared" si="11"/>
        <v>10</v>
      </c>
      <c r="K38" s="18"/>
      <c r="L38" s="23">
        <v>8</v>
      </c>
      <c r="M38" s="23">
        <v>2</v>
      </c>
      <c r="N38" s="24">
        <f t="shared" si="12"/>
        <v>10</v>
      </c>
      <c r="O38" s="25"/>
      <c r="P38" s="23">
        <v>7</v>
      </c>
      <c r="Q38" s="23">
        <v>3</v>
      </c>
      <c r="R38" s="24">
        <f t="shared" si="13"/>
        <v>10</v>
      </c>
      <c r="S38" s="18"/>
      <c r="T38" s="5">
        <v>529</v>
      </c>
      <c r="U38" s="5" t="str">
        <f t="shared" si="4"/>
        <v>'summary (per sl)'!C529</v>
      </c>
      <c r="V38" s="5" t="str">
        <f t="shared" si="5"/>
        <v>'summary (per sl)'!D529</v>
      </c>
      <c r="W38" s="5" t="str">
        <f t="shared" si="6"/>
        <v>'summary (per sl)'!G529</v>
      </c>
      <c r="X38" s="5" t="str">
        <f t="shared" si="7"/>
        <v>'summary (per sl)'!H529</v>
      </c>
      <c r="Y38" s="5" t="str">
        <f t="shared" si="8"/>
        <v>'summary (per sl)'!O529</v>
      </c>
      <c r="Z38" s="5" t="str">
        <f t="shared" si="9"/>
        <v>'summary (per sl)'!P529</v>
      </c>
    </row>
    <row r="39" spans="1:26" s="5" customFormat="1" x14ac:dyDescent="0.25">
      <c r="A39" s="22"/>
      <c r="B39" s="27" t="s">
        <v>2039</v>
      </c>
      <c r="C39" s="27" t="s">
        <v>882</v>
      </c>
      <c r="D39" s="23">
        <v>37</v>
      </c>
      <c r="E39" s="23">
        <v>3</v>
      </c>
      <c r="F39" s="24">
        <f t="shared" si="10"/>
        <v>40</v>
      </c>
      <c r="G39" s="25"/>
      <c r="H39" s="23">
        <v>35</v>
      </c>
      <c r="I39" s="23">
        <v>3</v>
      </c>
      <c r="J39" s="24">
        <f t="shared" si="11"/>
        <v>38</v>
      </c>
      <c r="K39" s="18"/>
      <c r="L39" s="23">
        <v>33</v>
      </c>
      <c r="M39" s="23">
        <v>3</v>
      </c>
      <c r="N39" s="24">
        <f t="shared" si="12"/>
        <v>36</v>
      </c>
      <c r="O39" s="25"/>
      <c r="P39" s="23">
        <v>34</v>
      </c>
      <c r="Q39" s="23">
        <v>3</v>
      </c>
      <c r="R39" s="24">
        <f t="shared" si="13"/>
        <v>37</v>
      </c>
      <c r="S39" s="18"/>
      <c r="T39" s="5">
        <v>544</v>
      </c>
      <c r="U39" s="5" t="str">
        <f t="shared" si="4"/>
        <v>'summary (per sl)'!C544</v>
      </c>
      <c r="V39" s="5" t="str">
        <f t="shared" si="5"/>
        <v>'summary (per sl)'!D544</v>
      </c>
      <c r="W39" s="5" t="str">
        <f t="shared" si="6"/>
        <v>'summary (per sl)'!G544</v>
      </c>
      <c r="X39" s="5" t="str">
        <f t="shared" si="7"/>
        <v>'summary (per sl)'!H544</v>
      </c>
      <c r="Y39" s="5" t="str">
        <f t="shared" si="8"/>
        <v>'summary (per sl)'!O544</v>
      </c>
      <c r="Z39" s="5" t="str">
        <f t="shared" si="9"/>
        <v>'summary (per sl)'!P544</v>
      </c>
    </row>
    <row r="40" spans="1:26" s="5" customFormat="1" x14ac:dyDescent="0.25">
      <c r="A40" s="22"/>
      <c r="B40" s="27" t="s">
        <v>2040</v>
      </c>
      <c r="C40" s="27" t="s">
        <v>883</v>
      </c>
      <c r="D40" s="23">
        <v>4</v>
      </c>
      <c r="E40" s="23">
        <v>1</v>
      </c>
      <c r="F40" s="24">
        <f t="shared" si="10"/>
        <v>5</v>
      </c>
      <c r="G40" s="25"/>
      <c r="H40" s="23">
        <v>4</v>
      </c>
      <c r="I40" s="23">
        <v>1</v>
      </c>
      <c r="J40" s="24">
        <f t="shared" si="11"/>
        <v>5</v>
      </c>
      <c r="K40" s="18"/>
      <c r="L40" s="23">
        <v>4</v>
      </c>
      <c r="M40" s="23">
        <v>1</v>
      </c>
      <c r="N40" s="24">
        <f t="shared" si="12"/>
        <v>5</v>
      </c>
      <c r="O40" s="25"/>
      <c r="P40" s="23">
        <v>3</v>
      </c>
      <c r="Q40" s="23">
        <v>1</v>
      </c>
      <c r="R40" s="24">
        <f t="shared" si="13"/>
        <v>4</v>
      </c>
      <c r="S40" s="18"/>
      <c r="T40" s="5">
        <v>559</v>
      </c>
      <c r="U40" s="5" t="str">
        <f t="shared" si="4"/>
        <v>'summary (per sl)'!C559</v>
      </c>
      <c r="V40" s="5" t="str">
        <f t="shared" si="5"/>
        <v>'summary (per sl)'!D559</v>
      </c>
      <c r="W40" s="5" t="str">
        <f t="shared" si="6"/>
        <v>'summary (per sl)'!G559</v>
      </c>
      <c r="X40" s="5" t="str">
        <f t="shared" si="7"/>
        <v>'summary (per sl)'!H559</v>
      </c>
      <c r="Y40" s="5" t="str">
        <f t="shared" si="8"/>
        <v>'summary (per sl)'!O559</v>
      </c>
      <c r="Z40" s="5" t="str">
        <f t="shared" si="9"/>
        <v>'summary (per sl)'!P559</v>
      </c>
    </row>
    <row r="41" spans="1:26" s="5" customFormat="1" x14ac:dyDescent="0.25">
      <c r="A41" s="22"/>
      <c r="B41" s="27" t="s">
        <v>2041</v>
      </c>
      <c r="C41" s="27" t="s">
        <v>884</v>
      </c>
      <c r="D41" s="23">
        <v>3</v>
      </c>
      <c r="E41" s="23">
        <v>1</v>
      </c>
      <c r="F41" s="24">
        <f t="shared" si="10"/>
        <v>4</v>
      </c>
      <c r="G41" s="25"/>
      <c r="H41" s="23">
        <v>3</v>
      </c>
      <c r="I41" s="23">
        <v>1</v>
      </c>
      <c r="J41" s="24">
        <f t="shared" si="11"/>
        <v>4</v>
      </c>
      <c r="K41" s="18"/>
      <c r="L41" s="23">
        <v>4</v>
      </c>
      <c r="M41" s="23">
        <v>0</v>
      </c>
      <c r="N41" s="24">
        <f t="shared" si="12"/>
        <v>4</v>
      </c>
      <c r="O41" s="25"/>
      <c r="P41" s="23">
        <v>4</v>
      </c>
      <c r="Q41" s="23">
        <v>0</v>
      </c>
      <c r="R41" s="24">
        <f t="shared" si="13"/>
        <v>4</v>
      </c>
      <c r="S41" s="18"/>
      <c r="T41" s="5">
        <v>574</v>
      </c>
      <c r="U41" s="5" t="str">
        <f t="shared" si="4"/>
        <v>'summary (per sl)'!C574</v>
      </c>
      <c r="V41" s="5" t="str">
        <f t="shared" si="5"/>
        <v>'summary (per sl)'!D574</v>
      </c>
      <c r="W41" s="5" t="str">
        <f t="shared" si="6"/>
        <v>'summary (per sl)'!G574</v>
      </c>
      <c r="X41" s="5" t="str">
        <f t="shared" si="7"/>
        <v>'summary (per sl)'!H574</v>
      </c>
      <c r="Y41" s="5" t="str">
        <f t="shared" si="8"/>
        <v>'summary (per sl)'!O574</v>
      </c>
      <c r="Z41" s="5" t="str">
        <f t="shared" si="9"/>
        <v>'summary (per sl)'!P574</v>
      </c>
    </row>
    <row r="42" spans="1:26" s="5" customFormat="1" x14ac:dyDescent="0.25">
      <c r="A42" s="22"/>
      <c r="B42" s="27" t="s">
        <v>2042</v>
      </c>
      <c r="C42" s="27" t="s">
        <v>885</v>
      </c>
      <c r="D42" s="23">
        <v>3</v>
      </c>
      <c r="E42" s="23">
        <v>1</v>
      </c>
      <c r="F42" s="24">
        <f t="shared" si="10"/>
        <v>4</v>
      </c>
      <c r="G42" s="25"/>
      <c r="H42" s="23">
        <v>3</v>
      </c>
      <c r="I42" s="23">
        <v>1</v>
      </c>
      <c r="J42" s="24">
        <f t="shared" si="11"/>
        <v>4</v>
      </c>
      <c r="K42" s="18"/>
      <c r="L42" s="23">
        <v>4</v>
      </c>
      <c r="M42" s="23">
        <v>1</v>
      </c>
      <c r="N42" s="24">
        <f t="shared" si="12"/>
        <v>5</v>
      </c>
      <c r="O42" s="25"/>
      <c r="P42" s="23">
        <v>3</v>
      </c>
      <c r="Q42" s="23">
        <v>1</v>
      </c>
      <c r="R42" s="24">
        <f t="shared" si="13"/>
        <v>4</v>
      </c>
      <c r="S42" s="18"/>
      <c r="T42" s="5">
        <v>589</v>
      </c>
      <c r="U42" s="5" t="str">
        <f t="shared" si="4"/>
        <v>'summary (per sl)'!C589</v>
      </c>
      <c r="V42" s="5" t="str">
        <f t="shared" si="5"/>
        <v>'summary (per sl)'!D589</v>
      </c>
      <c r="W42" s="5" t="str">
        <f t="shared" si="6"/>
        <v>'summary (per sl)'!G589</v>
      </c>
      <c r="X42" s="5" t="str">
        <f t="shared" si="7"/>
        <v>'summary (per sl)'!H589</v>
      </c>
      <c r="Y42" s="5" t="str">
        <f t="shared" si="8"/>
        <v>'summary (per sl)'!O589</v>
      </c>
      <c r="Z42" s="5" t="str">
        <f t="shared" si="9"/>
        <v>'summary (per sl)'!P589</v>
      </c>
    </row>
    <row r="43" spans="1:26" s="5" customFormat="1" x14ac:dyDescent="0.25">
      <c r="A43" s="22"/>
      <c r="B43" s="27" t="s">
        <v>2043</v>
      </c>
      <c r="C43" s="27" t="s">
        <v>886</v>
      </c>
      <c r="D43" s="23">
        <v>9</v>
      </c>
      <c r="E43" s="23">
        <v>1</v>
      </c>
      <c r="F43" s="24">
        <f t="shared" si="10"/>
        <v>10</v>
      </c>
      <c r="G43" s="25"/>
      <c r="H43" s="23">
        <v>9</v>
      </c>
      <c r="I43" s="23">
        <v>1</v>
      </c>
      <c r="J43" s="24">
        <f t="shared" si="11"/>
        <v>10</v>
      </c>
      <c r="K43" s="18"/>
      <c r="L43" s="23">
        <v>10</v>
      </c>
      <c r="M43" s="23">
        <v>2</v>
      </c>
      <c r="N43" s="24">
        <f t="shared" si="12"/>
        <v>12</v>
      </c>
      <c r="O43" s="25"/>
      <c r="P43" s="23">
        <v>10</v>
      </c>
      <c r="Q43" s="23">
        <v>2</v>
      </c>
      <c r="R43" s="24">
        <f t="shared" si="13"/>
        <v>12</v>
      </c>
      <c r="S43" s="18"/>
      <c r="T43" s="5">
        <v>604</v>
      </c>
      <c r="U43" s="5" t="str">
        <f t="shared" si="4"/>
        <v>'summary (per sl)'!C604</v>
      </c>
      <c r="V43" s="5" t="str">
        <f t="shared" si="5"/>
        <v>'summary (per sl)'!D604</v>
      </c>
      <c r="W43" s="5" t="str">
        <f t="shared" si="6"/>
        <v>'summary (per sl)'!G604</v>
      </c>
      <c r="X43" s="5" t="str">
        <f t="shared" si="7"/>
        <v>'summary (per sl)'!H604</v>
      </c>
      <c r="Y43" s="5" t="str">
        <f t="shared" si="8"/>
        <v>'summary (per sl)'!O604</v>
      </c>
      <c r="Z43" s="5" t="str">
        <f t="shared" si="9"/>
        <v>'summary (per sl)'!P604</v>
      </c>
    </row>
    <row r="44" spans="1:26" s="5" customFormat="1" x14ac:dyDescent="0.25">
      <c r="A44" s="22"/>
      <c r="B44" s="27" t="s">
        <v>2044</v>
      </c>
      <c r="C44" s="27" t="s">
        <v>887</v>
      </c>
      <c r="D44" s="23">
        <v>5</v>
      </c>
      <c r="E44" s="23">
        <v>0</v>
      </c>
      <c r="F44" s="24">
        <f t="shared" si="10"/>
        <v>5</v>
      </c>
      <c r="G44" s="25"/>
      <c r="H44" s="23">
        <v>4</v>
      </c>
      <c r="I44" s="23">
        <v>0</v>
      </c>
      <c r="J44" s="24">
        <f t="shared" si="11"/>
        <v>4</v>
      </c>
      <c r="K44" s="18"/>
      <c r="L44" s="23">
        <v>5</v>
      </c>
      <c r="M44" s="23">
        <v>0</v>
      </c>
      <c r="N44" s="24">
        <f t="shared" si="12"/>
        <v>5</v>
      </c>
      <c r="O44" s="25"/>
      <c r="P44" s="23">
        <v>5</v>
      </c>
      <c r="Q44" s="23">
        <v>0</v>
      </c>
      <c r="R44" s="24">
        <f t="shared" si="13"/>
        <v>5</v>
      </c>
      <c r="S44" s="18"/>
      <c r="T44" s="5">
        <v>619</v>
      </c>
      <c r="U44" s="5" t="str">
        <f t="shared" si="4"/>
        <v>'summary (per sl)'!C619</v>
      </c>
      <c r="V44" s="5" t="str">
        <f t="shared" si="5"/>
        <v>'summary (per sl)'!D619</v>
      </c>
      <c r="W44" s="5" t="str">
        <f t="shared" si="6"/>
        <v>'summary (per sl)'!G619</v>
      </c>
      <c r="X44" s="5" t="str">
        <f t="shared" si="7"/>
        <v>'summary (per sl)'!H619</v>
      </c>
      <c r="Y44" s="5" t="str">
        <f t="shared" si="8"/>
        <v>'summary (per sl)'!O619</v>
      </c>
      <c r="Z44" s="5" t="str">
        <f t="shared" si="9"/>
        <v>'summary (per sl)'!P619</v>
      </c>
    </row>
    <row r="45" spans="1:26" s="5" customFormat="1" x14ac:dyDescent="0.25">
      <c r="A45" s="22"/>
      <c r="B45" s="27" t="s">
        <v>2045</v>
      </c>
      <c r="C45" s="27" t="s">
        <v>888</v>
      </c>
      <c r="D45" s="23">
        <v>4</v>
      </c>
      <c r="E45" s="23">
        <v>1</v>
      </c>
      <c r="F45" s="24">
        <f t="shared" si="10"/>
        <v>5</v>
      </c>
      <c r="G45" s="25"/>
      <c r="H45" s="23">
        <v>4</v>
      </c>
      <c r="I45" s="23">
        <v>1</v>
      </c>
      <c r="J45" s="24">
        <f t="shared" si="11"/>
        <v>5</v>
      </c>
      <c r="K45" s="18"/>
      <c r="L45" s="23">
        <v>3</v>
      </c>
      <c r="M45" s="23">
        <v>1</v>
      </c>
      <c r="N45" s="24">
        <f t="shared" si="12"/>
        <v>4</v>
      </c>
      <c r="O45" s="25"/>
      <c r="P45" s="23">
        <v>4</v>
      </c>
      <c r="Q45" s="23">
        <v>1</v>
      </c>
      <c r="R45" s="24">
        <f t="shared" si="13"/>
        <v>5</v>
      </c>
      <c r="S45" s="18"/>
      <c r="T45" s="5">
        <v>634</v>
      </c>
      <c r="U45" s="5" t="str">
        <f t="shared" si="4"/>
        <v>'summary (per sl)'!C634</v>
      </c>
      <c r="V45" s="5" t="str">
        <f t="shared" si="5"/>
        <v>'summary (per sl)'!D634</v>
      </c>
      <c r="W45" s="5" t="str">
        <f t="shared" si="6"/>
        <v>'summary (per sl)'!G634</v>
      </c>
      <c r="X45" s="5" t="str">
        <f t="shared" si="7"/>
        <v>'summary (per sl)'!H634</v>
      </c>
      <c r="Y45" s="5" t="str">
        <f t="shared" si="8"/>
        <v>'summary (per sl)'!O634</v>
      </c>
      <c r="Z45" s="5" t="str">
        <f t="shared" si="9"/>
        <v>'summary (per sl)'!P634</v>
      </c>
    </row>
    <row r="46" spans="1:26" s="5" customFormat="1" x14ac:dyDescent="0.25">
      <c r="A46" s="22"/>
      <c r="B46" s="27" t="s">
        <v>2046</v>
      </c>
      <c r="C46" s="27" t="s">
        <v>889</v>
      </c>
      <c r="D46" s="23">
        <v>4</v>
      </c>
      <c r="E46" s="23">
        <v>1</v>
      </c>
      <c r="F46" s="24">
        <f t="shared" si="10"/>
        <v>5</v>
      </c>
      <c r="G46" s="25"/>
      <c r="H46" s="23">
        <v>4</v>
      </c>
      <c r="I46" s="23">
        <v>1</v>
      </c>
      <c r="J46" s="24">
        <f t="shared" si="11"/>
        <v>5</v>
      </c>
      <c r="K46" s="18"/>
      <c r="L46" s="23">
        <v>4</v>
      </c>
      <c r="M46" s="23">
        <v>1</v>
      </c>
      <c r="N46" s="24">
        <f t="shared" si="12"/>
        <v>5</v>
      </c>
      <c r="O46" s="25"/>
      <c r="P46" s="23">
        <v>4</v>
      </c>
      <c r="Q46" s="23">
        <v>0</v>
      </c>
      <c r="R46" s="24">
        <f t="shared" si="13"/>
        <v>4</v>
      </c>
      <c r="S46" s="18"/>
      <c r="T46" s="5">
        <v>649</v>
      </c>
      <c r="U46" s="5" t="str">
        <f t="shared" si="4"/>
        <v>'summary (per sl)'!C649</v>
      </c>
      <c r="V46" s="5" t="str">
        <f t="shared" si="5"/>
        <v>'summary (per sl)'!D649</v>
      </c>
      <c r="W46" s="5" t="str">
        <f t="shared" si="6"/>
        <v>'summary (per sl)'!G649</v>
      </c>
      <c r="X46" s="5" t="str">
        <f t="shared" si="7"/>
        <v>'summary (per sl)'!H649</v>
      </c>
      <c r="Y46" s="5" t="str">
        <f t="shared" si="8"/>
        <v>'summary (per sl)'!O649</v>
      </c>
      <c r="Z46" s="5" t="str">
        <f t="shared" si="9"/>
        <v>'summary (per sl)'!P649</v>
      </c>
    </row>
    <row r="47" spans="1:26" s="5" customFormat="1" x14ac:dyDescent="0.25">
      <c r="A47" s="22"/>
      <c r="B47" s="27" t="s">
        <v>2047</v>
      </c>
      <c r="C47" s="27" t="s">
        <v>890</v>
      </c>
      <c r="D47" s="23">
        <v>3</v>
      </c>
      <c r="E47" s="23">
        <v>0</v>
      </c>
      <c r="F47" s="24">
        <f t="shared" si="10"/>
        <v>3</v>
      </c>
      <c r="G47" s="25"/>
      <c r="H47" s="23">
        <v>3</v>
      </c>
      <c r="I47" s="23">
        <v>0</v>
      </c>
      <c r="J47" s="24">
        <f t="shared" si="11"/>
        <v>3</v>
      </c>
      <c r="K47" s="18"/>
      <c r="L47" s="23">
        <v>3</v>
      </c>
      <c r="M47" s="23">
        <v>0</v>
      </c>
      <c r="N47" s="24">
        <f t="shared" si="12"/>
        <v>3</v>
      </c>
      <c r="O47" s="25"/>
      <c r="P47" s="23">
        <v>3</v>
      </c>
      <c r="Q47" s="23">
        <v>0</v>
      </c>
      <c r="R47" s="24">
        <f t="shared" si="13"/>
        <v>3</v>
      </c>
      <c r="S47" s="18"/>
      <c r="T47" s="5">
        <v>664</v>
      </c>
      <c r="U47" s="5" t="str">
        <f t="shared" si="4"/>
        <v>'summary (per sl)'!C664</v>
      </c>
      <c r="V47" s="5" t="str">
        <f t="shared" si="5"/>
        <v>'summary (per sl)'!D664</v>
      </c>
      <c r="W47" s="5" t="str">
        <f t="shared" si="6"/>
        <v>'summary (per sl)'!G664</v>
      </c>
      <c r="X47" s="5" t="str">
        <f t="shared" si="7"/>
        <v>'summary (per sl)'!H664</v>
      </c>
      <c r="Y47" s="5" t="str">
        <f t="shared" si="8"/>
        <v>'summary (per sl)'!O664</v>
      </c>
      <c r="Z47" s="5" t="str">
        <f t="shared" si="9"/>
        <v>'summary (per sl)'!P664</v>
      </c>
    </row>
    <row r="48" spans="1:26" s="5" customFormat="1" x14ac:dyDescent="0.25">
      <c r="A48" s="22"/>
      <c r="B48" s="27" t="s">
        <v>2048</v>
      </c>
      <c r="C48" s="27" t="s">
        <v>891</v>
      </c>
      <c r="D48" s="23">
        <v>3</v>
      </c>
      <c r="E48" s="23">
        <v>0</v>
      </c>
      <c r="F48" s="24">
        <f t="shared" si="10"/>
        <v>3</v>
      </c>
      <c r="G48" s="25"/>
      <c r="H48" s="23">
        <v>3</v>
      </c>
      <c r="I48" s="23">
        <v>0</v>
      </c>
      <c r="J48" s="24">
        <f t="shared" si="11"/>
        <v>3</v>
      </c>
      <c r="K48" s="18"/>
      <c r="L48" s="23">
        <v>3</v>
      </c>
      <c r="M48" s="23">
        <v>0</v>
      </c>
      <c r="N48" s="24">
        <f t="shared" si="12"/>
        <v>3</v>
      </c>
      <c r="O48" s="25"/>
      <c r="P48" s="23">
        <v>3</v>
      </c>
      <c r="Q48" s="23">
        <v>0</v>
      </c>
      <c r="R48" s="24">
        <f t="shared" si="13"/>
        <v>3</v>
      </c>
      <c r="S48" s="18"/>
      <c r="T48" s="5">
        <v>679</v>
      </c>
      <c r="U48" s="5" t="str">
        <f t="shared" si="4"/>
        <v>'summary (per sl)'!C679</v>
      </c>
      <c r="V48" s="5" t="str">
        <f t="shared" si="5"/>
        <v>'summary (per sl)'!D679</v>
      </c>
      <c r="W48" s="5" t="str">
        <f t="shared" si="6"/>
        <v>'summary (per sl)'!G679</v>
      </c>
      <c r="X48" s="5" t="str">
        <f t="shared" si="7"/>
        <v>'summary (per sl)'!H679</v>
      </c>
      <c r="Y48" s="5" t="str">
        <f t="shared" si="8"/>
        <v>'summary (per sl)'!O679</v>
      </c>
      <c r="Z48" s="5" t="str">
        <f t="shared" si="9"/>
        <v>'summary (per sl)'!P679</v>
      </c>
    </row>
    <row r="49" spans="1:26" s="5" customFormat="1" x14ac:dyDescent="0.25">
      <c r="A49" s="22"/>
      <c r="B49" s="27" t="s">
        <v>2049</v>
      </c>
      <c r="C49" s="27" t="s">
        <v>892</v>
      </c>
      <c r="D49" s="23">
        <v>33</v>
      </c>
      <c r="E49" s="23">
        <v>3</v>
      </c>
      <c r="F49" s="24">
        <f t="shared" si="10"/>
        <v>36</v>
      </c>
      <c r="G49" s="25"/>
      <c r="H49" s="23">
        <v>31</v>
      </c>
      <c r="I49" s="23">
        <v>3</v>
      </c>
      <c r="J49" s="24">
        <f t="shared" si="11"/>
        <v>34</v>
      </c>
      <c r="K49" s="18"/>
      <c r="L49" s="23">
        <v>30</v>
      </c>
      <c r="M49" s="23">
        <v>3</v>
      </c>
      <c r="N49" s="24">
        <f t="shared" si="12"/>
        <v>33</v>
      </c>
      <c r="O49" s="25"/>
      <c r="P49" s="23">
        <v>31</v>
      </c>
      <c r="Q49" s="23">
        <v>3</v>
      </c>
      <c r="R49" s="24">
        <f t="shared" si="13"/>
        <v>34</v>
      </c>
      <c r="S49" s="18"/>
      <c r="T49" s="5">
        <v>694</v>
      </c>
      <c r="U49" s="5" t="str">
        <f t="shared" si="4"/>
        <v>'summary (per sl)'!C694</v>
      </c>
      <c r="V49" s="5" t="str">
        <f t="shared" si="5"/>
        <v>'summary (per sl)'!D694</v>
      </c>
      <c r="W49" s="5" t="str">
        <f t="shared" si="6"/>
        <v>'summary (per sl)'!G694</v>
      </c>
      <c r="X49" s="5" t="str">
        <f t="shared" si="7"/>
        <v>'summary (per sl)'!H694</v>
      </c>
      <c r="Y49" s="5" t="str">
        <f t="shared" si="8"/>
        <v>'summary (per sl)'!O694</v>
      </c>
      <c r="Z49" s="5" t="str">
        <f t="shared" si="9"/>
        <v>'summary (per sl)'!P694</v>
      </c>
    </row>
    <row r="50" spans="1:26" s="5" customFormat="1" x14ac:dyDescent="0.25">
      <c r="A50" s="22"/>
      <c r="B50" s="27" t="s">
        <v>2050</v>
      </c>
      <c r="C50" s="27" t="s">
        <v>893</v>
      </c>
      <c r="D50" s="23">
        <v>4</v>
      </c>
      <c r="E50" s="23">
        <v>0</v>
      </c>
      <c r="F50" s="24">
        <f t="shared" si="10"/>
        <v>4</v>
      </c>
      <c r="G50" s="25"/>
      <c r="H50" s="23">
        <v>4</v>
      </c>
      <c r="I50" s="23">
        <v>0</v>
      </c>
      <c r="J50" s="24">
        <f t="shared" si="11"/>
        <v>4</v>
      </c>
      <c r="K50" s="18"/>
      <c r="L50" s="23">
        <v>3</v>
      </c>
      <c r="M50" s="23">
        <v>0</v>
      </c>
      <c r="N50" s="24">
        <f t="shared" si="12"/>
        <v>3</v>
      </c>
      <c r="O50" s="25"/>
      <c r="P50" s="23">
        <v>4</v>
      </c>
      <c r="Q50" s="23">
        <v>0</v>
      </c>
      <c r="R50" s="24">
        <f t="shared" si="13"/>
        <v>4</v>
      </c>
      <c r="S50" s="18"/>
      <c r="T50" s="5">
        <v>709</v>
      </c>
      <c r="U50" s="5" t="str">
        <f t="shared" si="4"/>
        <v>'summary (per sl)'!C709</v>
      </c>
      <c r="V50" s="5" t="str">
        <f t="shared" si="5"/>
        <v>'summary (per sl)'!D709</v>
      </c>
      <c r="W50" s="5" t="str">
        <f t="shared" si="6"/>
        <v>'summary (per sl)'!G709</v>
      </c>
      <c r="X50" s="5" t="str">
        <f t="shared" si="7"/>
        <v>'summary (per sl)'!H709</v>
      </c>
      <c r="Y50" s="5" t="str">
        <f t="shared" si="8"/>
        <v>'summary (per sl)'!O709</v>
      </c>
      <c r="Z50" s="5" t="str">
        <f t="shared" si="9"/>
        <v>'summary (per sl)'!P709</v>
      </c>
    </row>
    <row r="51" spans="1:26" s="5" customFormat="1" x14ac:dyDescent="0.25">
      <c r="A51" s="22"/>
      <c r="B51" s="27" t="s">
        <v>2051</v>
      </c>
      <c r="C51" s="27" t="s">
        <v>894</v>
      </c>
      <c r="D51" s="23">
        <v>28</v>
      </c>
      <c r="E51" s="23">
        <v>2</v>
      </c>
      <c r="F51" s="24">
        <f t="shared" si="10"/>
        <v>30</v>
      </c>
      <c r="G51" s="25"/>
      <c r="H51" s="23">
        <v>24</v>
      </c>
      <c r="I51" s="23">
        <v>2</v>
      </c>
      <c r="J51" s="24">
        <f t="shared" si="11"/>
        <v>26</v>
      </c>
      <c r="K51" s="18"/>
      <c r="L51" s="23">
        <v>21</v>
      </c>
      <c r="M51" s="23">
        <v>2</v>
      </c>
      <c r="N51" s="24">
        <f t="shared" si="12"/>
        <v>23</v>
      </c>
      <c r="O51" s="25"/>
      <c r="P51" s="23">
        <v>22</v>
      </c>
      <c r="Q51" s="23">
        <v>2</v>
      </c>
      <c r="R51" s="24">
        <f t="shared" si="13"/>
        <v>24</v>
      </c>
      <c r="S51" s="18"/>
      <c r="T51" s="5">
        <v>724</v>
      </c>
      <c r="U51" s="5" t="str">
        <f t="shared" si="4"/>
        <v>'summary (per sl)'!C724</v>
      </c>
      <c r="V51" s="5" t="str">
        <f t="shared" si="5"/>
        <v>'summary (per sl)'!D724</v>
      </c>
      <c r="W51" s="5" t="str">
        <f t="shared" si="6"/>
        <v>'summary (per sl)'!G724</v>
      </c>
      <c r="X51" s="5" t="str">
        <f t="shared" si="7"/>
        <v>'summary (per sl)'!H724</v>
      </c>
      <c r="Y51" s="5" t="str">
        <f t="shared" si="8"/>
        <v>'summary (per sl)'!O724</v>
      </c>
      <c r="Z51" s="5" t="str">
        <f t="shared" si="9"/>
        <v>'summary (per sl)'!P724</v>
      </c>
    </row>
    <row r="52" spans="1:26" s="5" customFormat="1" x14ac:dyDescent="0.25">
      <c r="A52" s="22"/>
      <c r="B52" s="27" t="s">
        <v>2052</v>
      </c>
      <c r="C52" s="27" t="s">
        <v>895</v>
      </c>
      <c r="D52" s="23">
        <v>3</v>
      </c>
      <c r="E52" s="23">
        <v>1</v>
      </c>
      <c r="F52" s="24">
        <f t="shared" si="10"/>
        <v>4</v>
      </c>
      <c r="G52" s="25"/>
      <c r="H52" s="23">
        <v>4</v>
      </c>
      <c r="I52" s="23">
        <v>1</v>
      </c>
      <c r="J52" s="24">
        <f t="shared" si="11"/>
        <v>5</v>
      </c>
      <c r="K52" s="18"/>
      <c r="L52" s="23">
        <v>4</v>
      </c>
      <c r="M52" s="23">
        <v>1</v>
      </c>
      <c r="N52" s="24">
        <f t="shared" si="12"/>
        <v>5</v>
      </c>
      <c r="O52" s="25"/>
      <c r="P52" s="23">
        <v>3</v>
      </c>
      <c r="Q52" s="23">
        <v>1</v>
      </c>
      <c r="R52" s="24">
        <f t="shared" si="13"/>
        <v>4</v>
      </c>
      <c r="S52" s="18"/>
      <c r="T52" s="5">
        <v>739</v>
      </c>
      <c r="U52" s="5" t="str">
        <f t="shared" si="4"/>
        <v>'summary (per sl)'!C739</v>
      </c>
      <c r="V52" s="5" t="str">
        <f t="shared" si="5"/>
        <v>'summary (per sl)'!D739</v>
      </c>
      <c r="W52" s="5" t="str">
        <f t="shared" si="6"/>
        <v>'summary (per sl)'!G739</v>
      </c>
      <c r="X52" s="5" t="str">
        <f t="shared" si="7"/>
        <v>'summary (per sl)'!H739</v>
      </c>
      <c r="Y52" s="5" t="str">
        <f t="shared" si="8"/>
        <v>'summary (per sl)'!O739</v>
      </c>
      <c r="Z52" s="5" t="str">
        <f t="shared" si="9"/>
        <v>'summary (per sl)'!P739</v>
      </c>
    </row>
    <row r="53" spans="1:26" s="5" customFormat="1" x14ac:dyDescent="0.25">
      <c r="A53" s="22"/>
      <c r="B53" s="27" t="s">
        <v>2053</v>
      </c>
      <c r="C53" s="27" t="s">
        <v>896</v>
      </c>
      <c r="D53" s="23">
        <v>9</v>
      </c>
      <c r="E53" s="23">
        <v>2</v>
      </c>
      <c r="F53" s="24">
        <f t="shared" si="10"/>
        <v>11</v>
      </c>
      <c r="G53" s="25"/>
      <c r="H53" s="23">
        <v>9</v>
      </c>
      <c r="I53" s="23">
        <v>2</v>
      </c>
      <c r="J53" s="24">
        <f t="shared" si="11"/>
        <v>11</v>
      </c>
      <c r="K53" s="18"/>
      <c r="L53" s="23">
        <v>9</v>
      </c>
      <c r="M53" s="23">
        <v>2</v>
      </c>
      <c r="N53" s="24">
        <f t="shared" si="12"/>
        <v>11</v>
      </c>
      <c r="O53" s="25"/>
      <c r="P53" s="23">
        <v>9</v>
      </c>
      <c r="Q53" s="23">
        <v>1</v>
      </c>
      <c r="R53" s="24">
        <f t="shared" si="13"/>
        <v>10</v>
      </c>
      <c r="S53" s="18"/>
      <c r="T53" s="5">
        <v>754</v>
      </c>
      <c r="U53" s="5" t="str">
        <f t="shared" si="4"/>
        <v>'summary (per sl)'!C754</v>
      </c>
      <c r="V53" s="5" t="str">
        <f t="shared" si="5"/>
        <v>'summary (per sl)'!D754</v>
      </c>
      <c r="W53" s="5" t="str">
        <f t="shared" si="6"/>
        <v>'summary (per sl)'!G754</v>
      </c>
      <c r="X53" s="5" t="str">
        <f t="shared" si="7"/>
        <v>'summary (per sl)'!H754</v>
      </c>
      <c r="Y53" s="5" t="str">
        <f t="shared" si="8"/>
        <v>'summary (per sl)'!O754</v>
      </c>
      <c r="Z53" s="5" t="str">
        <f t="shared" si="9"/>
        <v>'summary (per sl)'!P754</v>
      </c>
    </row>
    <row r="54" spans="1:26" s="5" customFormat="1" x14ac:dyDescent="0.25">
      <c r="A54" s="22"/>
      <c r="B54" s="27" t="s">
        <v>2054</v>
      </c>
      <c r="C54" s="27" t="s">
        <v>897</v>
      </c>
      <c r="D54" s="23">
        <v>5</v>
      </c>
      <c r="E54" s="23">
        <v>1</v>
      </c>
      <c r="F54" s="24">
        <f t="shared" si="10"/>
        <v>6</v>
      </c>
      <c r="G54" s="25"/>
      <c r="H54" s="23">
        <v>5</v>
      </c>
      <c r="I54" s="23">
        <v>1</v>
      </c>
      <c r="J54" s="24">
        <f t="shared" si="11"/>
        <v>6</v>
      </c>
      <c r="K54" s="18"/>
      <c r="L54" s="23">
        <v>5</v>
      </c>
      <c r="M54" s="23">
        <v>1</v>
      </c>
      <c r="N54" s="24">
        <f t="shared" si="12"/>
        <v>6</v>
      </c>
      <c r="O54" s="25"/>
      <c r="P54" s="23">
        <v>4</v>
      </c>
      <c r="Q54" s="23">
        <v>1</v>
      </c>
      <c r="R54" s="24">
        <f t="shared" si="13"/>
        <v>5</v>
      </c>
      <c r="S54" s="18"/>
      <c r="T54" s="5">
        <v>769</v>
      </c>
      <c r="U54" s="5" t="str">
        <f t="shared" si="4"/>
        <v>'summary (per sl)'!C769</v>
      </c>
      <c r="V54" s="5" t="str">
        <f t="shared" si="5"/>
        <v>'summary (per sl)'!D769</v>
      </c>
      <c r="W54" s="5" t="str">
        <f t="shared" si="6"/>
        <v>'summary (per sl)'!G769</v>
      </c>
      <c r="X54" s="5" t="str">
        <f t="shared" si="7"/>
        <v>'summary (per sl)'!H769</v>
      </c>
      <c r="Y54" s="5" t="str">
        <f t="shared" si="8"/>
        <v>'summary (per sl)'!O769</v>
      </c>
      <c r="Z54" s="5" t="str">
        <f t="shared" si="9"/>
        <v>'summary (per sl)'!P769</v>
      </c>
    </row>
    <row r="55" spans="1:26" s="5" customFormat="1" x14ac:dyDescent="0.25">
      <c r="A55" s="26" t="s">
        <v>24</v>
      </c>
      <c r="B55" s="27" t="s">
        <v>2055</v>
      </c>
      <c r="C55" s="27" t="s">
        <v>898</v>
      </c>
      <c r="D55" s="23">
        <v>5</v>
      </c>
      <c r="E55" s="23">
        <v>1</v>
      </c>
      <c r="F55" s="24">
        <f t="shared" si="10"/>
        <v>6</v>
      </c>
      <c r="G55" s="25"/>
      <c r="H55" s="23">
        <v>4</v>
      </c>
      <c r="I55" s="23">
        <v>1</v>
      </c>
      <c r="J55" s="24">
        <f t="shared" si="11"/>
        <v>5</v>
      </c>
      <c r="K55" s="18"/>
      <c r="L55" s="23">
        <v>3</v>
      </c>
      <c r="M55" s="23">
        <v>1</v>
      </c>
      <c r="N55" s="24">
        <f t="shared" si="12"/>
        <v>4</v>
      </c>
      <c r="O55" s="25"/>
      <c r="P55" s="23">
        <v>3</v>
      </c>
      <c r="Q55" s="23">
        <v>0</v>
      </c>
      <c r="R55" s="24">
        <f t="shared" si="13"/>
        <v>3</v>
      </c>
      <c r="S55" s="18"/>
      <c r="T55" s="5">
        <v>784</v>
      </c>
      <c r="U55" s="5" t="str">
        <f t="shared" si="4"/>
        <v>'summary (per sl)'!C784</v>
      </c>
      <c r="V55" s="5" t="str">
        <f t="shared" si="5"/>
        <v>'summary (per sl)'!D784</v>
      </c>
      <c r="W55" s="5" t="str">
        <f t="shared" si="6"/>
        <v>'summary (per sl)'!G784</v>
      </c>
      <c r="X55" s="5" t="str">
        <f t="shared" si="7"/>
        <v>'summary (per sl)'!H784</v>
      </c>
      <c r="Y55" s="5" t="str">
        <f t="shared" si="8"/>
        <v>'summary (per sl)'!O784</v>
      </c>
      <c r="Z55" s="5" t="str">
        <f t="shared" si="9"/>
        <v>'summary (per sl)'!P784</v>
      </c>
    </row>
    <row r="56" spans="1:26" s="5" customFormat="1" x14ac:dyDescent="0.25">
      <c r="A56" s="22"/>
      <c r="B56" s="27" t="s">
        <v>2056</v>
      </c>
      <c r="C56" s="27" t="s">
        <v>899</v>
      </c>
      <c r="D56" s="23">
        <v>5</v>
      </c>
      <c r="E56" s="23">
        <v>1</v>
      </c>
      <c r="F56" s="24">
        <f t="shared" si="10"/>
        <v>6</v>
      </c>
      <c r="G56" s="25"/>
      <c r="H56" s="23">
        <v>7</v>
      </c>
      <c r="I56" s="23">
        <v>1</v>
      </c>
      <c r="J56" s="24">
        <f t="shared" si="11"/>
        <v>8</v>
      </c>
      <c r="K56" s="18"/>
      <c r="L56" s="23">
        <v>7</v>
      </c>
      <c r="M56" s="23">
        <v>1</v>
      </c>
      <c r="N56" s="24">
        <f t="shared" si="12"/>
        <v>8</v>
      </c>
      <c r="O56" s="25"/>
      <c r="P56" s="23">
        <v>6</v>
      </c>
      <c r="Q56" s="23">
        <v>1</v>
      </c>
      <c r="R56" s="24">
        <f t="shared" si="13"/>
        <v>7</v>
      </c>
      <c r="S56" s="18"/>
      <c r="T56" s="5">
        <v>799</v>
      </c>
      <c r="U56" s="5" t="str">
        <f t="shared" si="4"/>
        <v>'summary (per sl)'!C799</v>
      </c>
      <c r="V56" s="5" t="str">
        <f t="shared" si="5"/>
        <v>'summary (per sl)'!D799</v>
      </c>
      <c r="W56" s="5" t="str">
        <f t="shared" si="6"/>
        <v>'summary (per sl)'!G799</v>
      </c>
      <c r="X56" s="5" t="str">
        <f t="shared" si="7"/>
        <v>'summary (per sl)'!H799</v>
      </c>
      <c r="Y56" s="5" t="str">
        <f t="shared" si="8"/>
        <v>'summary (per sl)'!O799</v>
      </c>
      <c r="Z56" s="5" t="str">
        <f t="shared" si="9"/>
        <v>'summary (per sl)'!P799</v>
      </c>
    </row>
    <row r="57" spans="1:26" s="5" customFormat="1" x14ac:dyDescent="0.25">
      <c r="A57" s="22"/>
      <c r="B57" s="27" t="s">
        <v>2057</v>
      </c>
      <c r="C57" s="27" t="s">
        <v>900</v>
      </c>
      <c r="D57" s="23">
        <v>5</v>
      </c>
      <c r="E57" s="23">
        <v>1</v>
      </c>
      <c r="F57" s="24">
        <f t="shared" si="10"/>
        <v>6</v>
      </c>
      <c r="G57" s="25"/>
      <c r="H57" s="23">
        <v>3</v>
      </c>
      <c r="I57" s="23">
        <v>1</v>
      </c>
      <c r="J57" s="24">
        <f t="shared" si="11"/>
        <v>4</v>
      </c>
      <c r="K57" s="18"/>
      <c r="L57" s="23">
        <v>4</v>
      </c>
      <c r="M57" s="23">
        <v>1</v>
      </c>
      <c r="N57" s="24">
        <f t="shared" si="12"/>
        <v>5</v>
      </c>
      <c r="O57" s="25"/>
      <c r="P57" s="23">
        <v>4</v>
      </c>
      <c r="Q57" s="23">
        <v>1</v>
      </c>
      <c r="R57" s="24">
        <f t="shared" si="13"/>
        <v>5</v>
      </c>
      <c r="S57" s="18"/>
      <c r="T57" s="5">
        <v>814</v>
      </c>
      <c r="U57" s="5" t="str">
        <f t="shared" si="4"/>
        <v>'summary (per sl)'!C814</v>
      </c>
      <c r="V57" s="5" t="str">
        <f t="shared" si="5"/>
        <v>'summary (per sl)'!D814</v>
      </c>
      <c r="W57" s="5" t="str">
        <f t="shared" si="6"/>
        <v>'summary (per sl)'!G814</v>
      </c>
      <c r="X57" s="5" t="str">
        <f t="shared" si="7"/>
        <v>'summary (per sl)'!H814</v>
      </c>
      <c r="Y57" s="5" t="str">
        <f t="shared" si="8"/>
        <v>'summary (per sl)'!O814</v>
      </c>
      <c r="Z57" s="5" t="str">
        <f t="shared" si="9"/>
        <v>'summary (per sl)'!P814</v>
      </c>
    </row>
    <row r="58" spans="1:26" s="5" customFormat="1" x14ac:dyDescent="0.25">
      <c r="A58" s="22"/>
      <c r="B58" s="27" t="s">
        <v>2058</v>
      </c>
      <c r="C58" s="27" t="s">
        <v>901</v>
      </c>
      <c r="D58" s="23">
        <v>5</v>
      </c>
      <c r="E58" s="23">
        <v>1</v>
      </c>
      <c r="F58" s="24">
        <f t="shared" si="10"/>
        <v>6</v>
      </c>
      <c r="G58" s="25"/>
      <c r="H58" s="23">
        <v>4</v>
      </c>
      <c r="I58" s="23">
        <v>1</v>
      </c>
      <c r="J58" s="24">
        <f t="shared" si="11"/>
        <v>5</v>
      </c>
      <c r="K58" s="18"/>
      <c r="L58" s="23">
        <v>5</v>
      </c>
      <c r="M58" s="23">
        <v>1</v>
      </c>
      <c r="N58" s="24">
        <f t="shared" si="12"/>
        <v>6</v>
      </c>
      <c r="O58" s="25"/>
      <c r="P58" s="23">
        <v>5</v>
      </c>
      <c r="Q58" s="23">
        <v>1</v>
      </c>
      <c r="R58" s="24">
        <f t="shared" si="13"/>
        <v>6</v>
      </c>
      <c r="S58" s="18"/>
      <c r="T58" s="5">
        <v>829</v>
      </c>
      <c r="U58" s="5" t="str">
        <f t="shared" si="4"/>
        <v>'summary (per sl)'!C829</v>
      </c>
      <c r="V58" s="5" t="str">
        <f t="shared" si="5"/>
        <v>'summary (per sl)'!D829</v>
      </c>
      <c r="W58" s="5" t="str">
        <f t="shared" si="6"/>
        <v>'summary (per sl)'!G829</v>
      </c>
      <c r="X58" s="5" t="str">
        <f t="shared" si="7"/>
        <v>'summary (per sl)'!H829</v>
      </c>
      <c r="Y58" s="5" t="str">
        <f t="shared" si="8"/>
        <v>'summary (per sl)'!O829</v>
      </c>
      <c r="Z58" s="5" t="str">
        <f t="shared" si="9"/>
        <v>'summary (per sl)'!P829</v>
      </c>
    </row>
    <row r="59" spans="1:26" s="5" customFormat="1" x14ac:dyDescent="0.25">
      <c r="A59" s="22"/>
      <c r="B59" s="27" t="s">
        <v>2059</v>
      </c>
      <c r="C59" s="27" t="s">
        <v>902</v>
      </c>
      <c r="D59" s="23">
        <v>11</v>
      </c>
      <c r="E59" s="23">
        <v>2</v>
      </c>
      <c r="F59" s="24">
        <f t="shared" si="10"/>
        <v>13</v>
      </c>
      <c r="G59" s="25"/>
      <c r="H59" s="23">
        <v>10</v>
      </c>
      <c r="I59" s="23">
        <v>2</v>
      </c>
      <c r="J59" s="24">
        <f t="shared" si="11"/>
        <v>12</v>
      </c>
      <c r="K59" s="18"/>
      <c r="L59" s="23">
        <v>9</v>
      </c>
      <c r="M59" s="23">
        <v>1</v>
      </c>
      <c r="N59" s="24">
        <f t="shared" si="12"/>
        <v>10</v>
      </c>
      <c r="O59" s="25"/>
      <c r="P59" s="23">
        <v>9</v>
      </c>
      <c r="Q59" s="23">
        <v>2</v>
      </c>
      <c r="R59" s="24">
        <f t="shared" si="13"/>
        <v>11</v>
      </c>
      <c r="S59" s="18"/>
      <c r="T59" s="5">
        <v>844</v>
      </c>
      <c r="U59" s="5" t="str">
        <f t="shared" si="4"/>
        <v>'summary (per sl)'!C844</v>
      </c>
      <c r="V59" s="5" t="str">
        <f t="shared" si="5"/>
        <v>'summary (per sl)'!D844</v>
      </c>
      <c r="W59" s="5" t="str">
        <f t="shared" si="6"/>
        <v>'summary (per sl)'!G844</v>
      </c>
      <c r="X59" s="5" t="str">
        <f t="shared" si="7"/>
        <v>'summary (per sl)'!H844</v>
      </c>
      <c r="Y59" s="5" t="str">
        <f t="shared" si="8"/>
        <v>'summary (per sl)'!O844</v>
      </c>
      <c r="Z59" s="5" t="str">
        <f t="shared" si="9"/>
        <v>'summary (per sl)'!P844</v>
      </c>
    </row>
    <row r="60" spans="1:26" s="5" customFormat="1" x14ac:dyDescent="0.25">
      <c r="A60" s="22"/>
      <c r="B60" s="27" t="s">
        <v>2060</v>
      </c>
      <c r="C60" s="27" t="s">
        <v>903</v>
      </c>
      <c r="D60" s="23">
        <v>3</v>
      </c>
      <c r="E60" s="23">
        <v>1</v>
      </c>
      <c r="F60" s="24">
        <f t="shared" si="10"/>
        <v>4</v>
      </c>
      <c r="G60" s="25"/>
      <c r="H60" s="23">
        <v>4</v>
      </c>
      <c r="I60" s="23">
        <v>1</v>
      </c>
      <c r="J60" s="24">
        <f t="shared" si="11"/>
        <v>5</v>
      </c>
      <c r="K60" s="18"/>
      <c r="L60" s="23">
        <v>4</v>
      </c>
      <c r="M60" s="23">
        <v>1</v>
      </c>
      <c r="N60" s="24">
        <f t="shared" si="12"/>
        <v>5</v>
      </c>
      <c r="O60" s="25"/>
      <c r="P60" s="23">
        <v>3</v>
      </c>
      <c r="Q60" s="23">
        <v>1</v>
      </c>
      <c r="R60" s="24">
        <f t="shared" si="13"/>
        <v>4</v>
      </c>
      <c r="S60" s="18"/>
      <c r="T60" s="5">
        <v>859</v>
      </c>
      <c r="U60" s="5" t="str">
        <f t="shared" si="4"/>
        <v>'summary (per sl)'!C859</v>
      </c>
      <c r="V60" s="5" t="str">
        <f t="shared" si="5"/>
        <v>'summary (per sl)'!D859</v>
      </c>
      <c r="W60" s="5" t="str">
        <f t="shared" si="6"/>
        <v>'summary (per sl)'!G859</v>
      </c>
      <c r="X60" s="5" t="str">
        <f t="shared" si="7"/>
        <v>'summary (per sl)'!H859</v>
      </c>
      <c r="Y60" s="5" t="str">
        <f t="shared" si="8"/>
        <v>'summary (per sl)'!O859</v>
      </c>
      <c r="Z60" s="5" t="str">
        <f t="shared" si="9"/>
        <v>'summary (per sl)'!P859</v>
      </c>
    </row>
    <row r="61" spans="1:26" s="5" customFormat="1" x14ac:dyDescent="0.25">
      <c r="A61" s="22"/>
      <c r="B61" s="27" t="s">
        <v>2061</v>
      </c>
      <c r="C61" s="27" t="s">
        <v>904</v>
      </c>
      <c r="D61" s="23">
        <v>28</v>
      </c>
      <c r="E61" s="23">
        <v>2</v>
      </c>
      <c r="F61" s="24">
        <f t="shared" si="10"/>
        <v>30</v>
      </c>
      <c r="G61" s="25"/>
      <c r="H61" s="23">
        <v>25</v>
      </c>
      <c r="I61" s="23">
        <v>2</v>
      </c>
      <c r="J61" s="24">
        <f t="shared" si="11"/>
        <v>27</v>
      </c>
      <c r="K61" s="18"/>
      <c r="L61" s="23">
        <v>23</v>
      </c>
      <c r="M61" s="23">
        <v>2</v>
      </c>
      <c r="N61" s="24">
        <f t="shared" si="12"/>
        <v>25</v>
      </c>
      <c r="O61" s="25"/>
      <c r="P61" s="23">
        <v>20</v>
      </c>
      <c r="Q61" s="23">
        <v>2</v>
      </c>
      <c r="R61" s="24">
        <f t="shared" si="13"/>
        <v>22</v>
      </c>
      <c r="S61" s="18"/>
      <c r="T61" s="5">
        <v>874</v>
      </c>
      <c r="U61" s="5" t="str">
        <f t="shared" si="4"/>
        <v>'summary (per sl)'!C874</v>
      </c>
      <c r="V61" s="5" t="str">
        <f t="shared" si="5"/>
        <v>'summary (per sl)'!D874</v>
      </c>
      <c r="W61" s="5" t="str">
        <f t="shared" si="6"/>
        <v>'summary (per sl)'!G874</v>
      </c>
      <c r="X61" s="5" t="str">
        <f t="shared" si="7"/>
        <v>'summary (per sl)'!H874</v>
      </c>
      <c r="Y61" s="5" t="str">
        <f t="shared" si="8"/>
        <v>'summary (per sl)'!O874</v>
      </c>
      <c r="Z61" s="5" t="str">
        <f t="shared" si="9"/>
        <v>'summary (per sl)'!P874</v>
      </c>
    </row>
    <row r="62" spans="1:26" s="5" customFormat="1" x14ac:dyDescent="0.25">
      <c r="A62" s="22"/>
      <c r="B62" s="27" t="s">
        <v>2062</v>
      </c>
      <c r="C62" s="27" t="s">
        <v>905</v>
      </c>
      <c r="D62" s="23">
        <v>11</v>
      </c>
      <c r="E62" s="23">
        <v>1</v>
      </c>
      <c r="F62" s="24">
        <f t="shared" si="10"/>
        <v>12</v>
      </c>
      <c r="G62" s="25"/>
      <c r="H62" s="23">
        <v>11</v>
      </c>
      <c r="I62" s="23">
        <v>1</v>
      </c>
      <c r="J62" s="24">
        <f t="shared" si="11"/>
        <v>12</v>
      </c>
      <c r="K62" s="18"/>
      <c r="L62" s="23">
        <v>10</v>
      </c>
      <c r="M62" s="23">
        <v>1</v>
      </c>
      <c r="N62" s="24">
        <f t="shared" si="12"/>
        <v>11</v>
      </c>
      <c r="O62" s="25"/>
      <c r="P62" s="23">
        <v>10</v>
      </c>
      <c r="Q62" s="23">
        <v>1</v>
      </c>
      <c r="R62" s="24">
        <f t="shared" si="13"/>
        <v>11</v>
      </c>
      <c r="S62" s="18"/>
      <c r="T62" s="5">
        <v>889</v>
      </c>
      <c r="U62" s="5" t="str">
        <f t="shared" si="4"/>
        <v>'summary (per sl)'!C889</v>
      </c>
      <c r="V62" s="5" t="str">
        <f t="shared" si="5"/>
        <v>'summary (per sl)'!D889</v>
      </c>
      <c r="W62" s="5" t="str">
        <f t="shared" si="6"/>
        <v>'summary (per sl)'!G889</v>
      </c>
      <c r="X62" s="5" t="str">
        <f t="shared" si="7"/>
        <v>'summary (per sl)'!H889</v>
      </c>
      <c r="Y62" s="5" t="str">
        <f t="shared" si="8"/>
        <v>'summary (per sl)'!O889</v>
      </c>
      <c r="Z62" s="5" t="str">
        <f t="shared" si="9"/>
        <v>'summary (per sl)'!P889</v>
      </c>
    </row>
    <row r="63" spans="1:26" s="5" customFormat="1" x14ac:dyDescent="0.25">
      <c r="A63" s="22"/>
      <c r="B63" s="27" t="s">
        <v>2063</v>
      </c>
      <c r="C63" s="27" t="s">
        <v>906</v>
      </c>
      <c r="D63" s="23">
        <v>9</v>
      </c>
      <c r="E63" s="23">
        <v>2</v>
      </c>
      <c r="F63" s="24">
        <f t="shared" si="10"/>
        <v>11</v>
      </c>
      <c r="G63" s="25"/>
      <c r="H63" s="23">
        <v>12</v>
      </c>
      <c r="I63" s="23">
        <v>1</v>
      </c>
      <c r="J63" s="24">
        <f t="shared" si="11"/>
        <v>13</v>
      </c>
      <c r="K63" s="18"/>
      <c r="L63" s="23">
        <v>11</v>
      </c>
      <c r="M63" s="23">
        <v>1</v>
      </c>
      <c r="N63" s="24">
        <f t="shared" si="12"/>
        <v>12</v>
      </c>
      <c r="O63" s="25"/>
      <c r="P63" s="23">
        <v>11</v>
      </c>
      <c r="Q63" s="23">
        <v>1</v>
      </c>
      <c r="R63" s="24">
        <f t="shared" si="13"/>
        <v>12</v>
      </c>
      <c r="S63" s="18"/>
      <c r="T63" s="5">
        <v>904</v>
      </c>
      <c r="U63" s="5" t="str">
        <f t="shared" si="4"/>
        <v>'summary (per sl)'!C904</v>
      </c>
      <c r="V63" s="5" t="str">
        <f t="shared" si="5"/>
        <v>'summary (per sl)'!D904</v>
      </c>
      <c r="W63" s="5" t="str">
        <f t="shared" si="6"/>
        <v>'summary (per sl)'!G904</v>
      </c>
      <c r="X63" s="5" t="str">
        <f t="shared" si="7"/>
        <v>'summary (per sl)'!H904</v>
      </c>
      <c r="Y63" s="5" t="str">
        <f t="shared" si="8"/>
        <v>'summary (per sl)'!O904</v>
      </c>
      <c r="Z63" s="5" t="str">
        <f t="shared" si="9"/>
        <v>'summary (per sl)'!P904</v>
      </c>
    </row>
    <row r="64" spans="1:26" s="5" customFormat="1" x14ac:dyDescent="0.25">
      <c r="A64" s="22"/>
      <c r="B64" s="27" t="s">
        <v>2064</v>
      </c>
      <c r="C64" s="27" t="s">
        <v>907</v>
      </c>
      <c r="D64" s="23">
        <v>8</v>
      </c>
      <c r="E64" s="23">
        <v>2</v>
      </c>
      <c r="F64" s="24">
        <f t="shared" si="10"/>
        <v>10</v>
      </c>
      <c r="G64" s="25"/>
      <c r="H64" s="23">
        <v>9</v>
      </c>
      <c r="I64" s="23">
        <v>2</v>
      </c>
      <c r="J64" s="24">
        <f t="shared" si="11"/>
        <v>11</v>
      </c>
      <c r="K64" s="18"/>
      <c r="L64" s="23">
        <v>10</v>
      </c>
      <c r="M64" s="23">
        <v>2</v>
      </c>
      <c r="N64" s="24">
        <f t="shared" si="12"/>
        <v>12</v>
      </c>
      <c r="O64" s="25"/>
      <c r="P64" s="23">
        <v>11</v>
      </c>
      <c r="Q64" s="23">
        <v>2</v>
      </c>
      <c r="R64" s="24">
        <f t="shared" si="13"/>
        <v>13</v>
      </c>
      <c r="S64" s="18"/>
      <c r="T64" s="5">
        <v>919</v>
      </c>
      <c r="U64" s="5" t="str">
        <f t="shared" si="4"/>
        <v>'summary (per sl)'!C919</v>
      </c>
      <c r="V64" s="5" t="str">
        <f t="shared" si="5"/>
        <v>'summary (per sl)'!D919</v>
      </c>
      <c r="W64" s="5" t="str">
        <f t="shared" si="6"/>
        <v>'summary (per sl)'!G919</v>
      </c>
      <c r="X64" s="5" t="str">
        <f t="shared" si="7"/>
        <v>'summary (per sl)'!H919</v>
      </c>
      <c r="Y64" s="5" t="str">
        <f t="shared" si="8"/>
        <v>'summary (per sl)'!O919</v>
      </c>
      <c r="Z64" s="5" t="str">
        <f t="shared" si="9"/>
        <v>'summary (per sl)'!P919</v>
      </c>
    </row>
    <row r="65" spans="1:26" s="5" customFormat="1" x14ac:dyDescent="0.25">
      <c r="A65" s="22"/>
      <c r="B65" s="27" t="s">
        <v>2065</v>
      </c>
      <c r="C65" s="27" t="s">
        <v>908</v>
      </c>
      <c r="D65" s="23">
        <v>7</v>
      </c>
      <c r="E65" s="23">
        <v>2</v>
      </c>
      <c r="F65" s="24">
        <f t="shared" si="10"/>
        <v>9</v>
      </c>
      <c r="G65" s="25"/>
      <c r="H65" s="23">
        <v>7</v>
      </c>
      <c r="I65" s="23">
        <v>1</v>
      </c>
      <c r="J65" s="24">
        <f t="shared" si="11"/>
        <v>8</v>
      </c>
      <c r="K65" s="18"/>
      <c r="L65" s="23">
        <v>6</v>
      </c>
      <c r="M65" s="23">
        <v>1</v>
      </c>
      <c r="N65" s="24">
        <f t="shared" si="12"/>
        <v>7</v>
      </c>
      <c r="O65" s="25"/>
      <c r="P65" s="23">
        <v>4</v>
      </c>
      <c r="Q65" s="23">
        <v>1</v>
      </c>
      <c r="R65" s="24">
        <f t="shared" si="13"/>
        <v>5</v>
      </c>
      <c r="S65" s="18"/>
      <c r="T65" s="5">
        <v>934</v>
      </c>
      <c r="U65" s="5" t="str">
        <f t="shared" si="4"/>
        <v>'summary (per sl)'!C934</v>
      </c>
      <c r="V65" s="5" t="str">
        <f t="shared" si="5"/>
        <v>'summary (per sl)'!D934</v>
      </c>
      <c r="W65" s="5" t="str">
        <f t="shared" si="6"/>
        <v>'summary (per sl)'!G934</v>
      </c>
      <c r="X65" s="5" t="str">
        <f t="shared" si="7"/>
        <v>'summary (per sl)'!H934</v>
      </c>
      <c r="Y65" s="5" t="str">
        <f t="shared" si="8"/>
        <v>'summary (per sl)'!O934</v>
      </c>
      <c r="Z65" s="5" t="str">
        <f t="shared" si="9"/>
        <v>'summary (per sl)'!P934</v>
      </c>
    </row>
    <row r="66" spans="1:26" s="5" customFormat="1" x14ac:dyDescent="0.25">
      <c r="A66" s="22"/>
      <c r="B66" s="27" t="s">
        <v>2066</v>
      </c>
      <c r="C66" s="27" t="s">
        <v>909</v>
      </c>
      <c r="D66" s="23">
        <v>4</v>
      </c>
      <c r="E66" s="23">
        <v>1</v>
      </c>
      <c r="F66" s="24">
        <f t="shared" si="10"/>
        <v>5</v>
      </c>
      <c r="G66" s="25"/>
      <c r="H66" s="23">
        <v>4</v>
      </c>
      <c r="I66" s="23">
        <v>1</v>
      </c>
      <c r="J66" s="24">
        <f t="shared" si="11"/>
        <v>5</v>
      </c>
      <c r="K66" s="18"/>
      <c r="L66" s="23">
        <v>3</v>
      </c>
      <c r="M66" s="23">
        <v>1</v>
      </c>
      <c r="N66" s="24">
        <f t="shared" si="12"/>
        <v>4</v>
      </c>
      <c r="O66" s="25"/>
      <c r="P66" s="23">
        <v>5</v>
      </c>
      <c r="Q66" s="23">
        <v>1</v>
      </c>
      <c r="R66" s="24">
        <f t="shared" si="13"/>
        <v>6</v>
      </c>
      <c r="S66" s="18"/>
      <c r="T66" s="5">
        <v>949</v>
      </c>
      <c r="U66" s="5" t="str">
        <f t="shared" si="4"/>
        <v>'summary (per sl)'!C949</v>
      </c>
      <c r="V66" s="5" t="str">
        <f t="shared" si="5"/>
        <v>'summary (per sl)'!D949</v>
      </c>
      <c r="W66" s="5" t="str">
        <f t="shared" si="6"/>
        <v>'summary (per sl)'!G949</v>
      </c>
      <c r="X66" s="5" t="str">
        <f t="shared" si="7"/>
        <v>'summary (per sl)'!H949</v>
      </c>
      <c r="Y66" s="5" t="str">
        <f t="shared" si="8"/>
        <v>'summary (per sl)'!O949</v>
      </c>
      <c r="Z66" s="5" t="str">
        <f t="shared" si="9"/>
        <v>'summary (per sl)'!P949</v>
      </c>
    </row>
    <row r="67" spans="1:26" s="5" customFormat="1" x14ac:dyDescent="0.25">
      <c r="A67" s="22"/>
      <c r="B67" s="27" t="s">
        <v>2067</v>
      </c>
      <c r="C67" s="27" t="s">
        <v>910</v>
      </c>
      <c r="D67" s="23">
        <v>30</v>
      </c>
      <c r="E67" s="23">
        <v>2</v>
      </c>
      <c r="F67" s="24">
        <f t="shared" si="10"/>
        <v>32</v>
      </c>
      <c r="G67" s="25"/>
      <c r="H67" s="23">
        <v>29</v>
      </c>
      <c r="I67" s="23">
        <v>2</v>
      </c>
      <c r="J67" s="24">
        <f t="shared" si="11"/>
        <v>31</v>
      </c>
      <c r="K67" s="18"/>
      <c r="L67" s="23">
        <v>26</v>
      </c>
      <c r="M67" s="23">
        <v>2</v>
      </c>
      <c r="N67" s="24">
        <f t="shared" si="12"/>
        <v>28</v>
      </c>
      <c r="O67" s="25"/>
      <c r="P67" s="23">
        <v>24</v>
      </c>
      <c r="Q67" s="23">
        <v>1</v>
      </c>
      <c r="R67" s="24">
        <f t="shared" si="13"/>
        <v>25</v>
      </c>
      <c r="S67" s="18"/>
      <c r="T67" s="5">
        <v>964</v>
      </c>
      <c r="U67" s="5" t="str">
        <f t="shared" si="4"/>
        <v>'summary (per sl)'!C964</v>
      </c>
      <c r="V67" s="5" t="str">
        <f t="shared" si="5"/>
        <v>'summary (per sl)'!D964</v>
      </c>
      <c r="W67" s="5" t="str">
        <f t="shared" si="6"/>
        <v>'summary (per sl)'!G964</v>
      </c>
      <c r="X67" s="5" t="str">
        <f t="shared" si="7"/>
        <v>'summary (per sl)'!H964</v>
      </c>
      <c r="Y67" s="5" t="str">
        <f t="shared" si="8"/>
        <v>'summary (per sl)'!O964</v>
      </c>
      <c r="Z67" s="5" t="str">
        <f t="shared" si="9"/>
        <v>'summary (per sl)'!P964</v>
      </c>
    </row>
    <row r="68" spans="1:26" s="5" customFormat="1" x14ac:dyDescent="0.25">
      <c r="A68" s="22"/>
      <c r="B68" s="27" t="s">
        <v>2068</v>
      </c>
      <c r="C68" s="27" t="s">
        <v>911</v>
      </c>
      <c r="D68" s="23">
        <v>4</v>
      </c>
      <c r="E68" s="23">
        <v>1</v>
      </c>
      <c r="F68" s="24">
        <f t="shared" si="10"/>
        <v>5</v>
      </c>
      <c r="G68" s="25"/>
      <c r="H68" s="23">
        <v>5</v>
      </c>
      <c r="I68" s="23">
        <v>1</v>
      </c>
      <c r="J68" s="24">
        <f t="shared" si="11"/>
        <v>6</v>
      </c>
      <c r="K68" s="18"/>
      <c r="L68" s="23">
        <v>3</v>
      </c>
      <c r="M68" s="23">
        <v>1</v>
      </c>
      <c r="N68" s="24">
        <f t="shared" si="12"/>
        <v>4</v>
      </c>
      <c r="O68" s="25"/>
      <c r="P68" s="23">
        <v>5</v>
      </c>
      <c r="Q68" s="23">
        <v>1</v>
      </c>
      <c r="R68" s="24">
        <f t="shared" si="13"/>
        <v>6</v>
      </c>
      <c r="S68" s="18"/>
      <c r="T68" s="5">
        <v>979</v>
      </c>
      <c r="U68" s="5" t="str">
        <f t="shared" si="4"/>
        <v>'summary (per sl)'!C979</v>
      </c>
      <c r="V68" s="5" t="str">
        <f t="shared" si="5"/>
        <v>'summary (per sl)'!D979</v>
      </c>
      <c r="W68" s="5" t="str">
        <f t="shared" si="6"/>
        <v>'summary (per sl)'!G979</v>
      </c>
      <c r="X68" s="5" t="str">
        <f t="shared" si="7"/>
        <v>'summary (per sl)'!H979</v>
      </c>
      <c r="Y68" s="5" t="str">
        <f t="shared" si="8"/>
        <v>'summary (per sl)'!O979</v>
      </c>
      <c r="Z68" s="5" t="str">
        <f t="shared" si="9"/>
        <v>'summary (per sl)'!P979</v>
      </c>
    </row>
    <row r="69" spans="1:26" s="5" customFormat="1" x14ac:dyDescent="0.25">
      <c r="A69" s="26" t="s">
        <v>24</v>
      </c>
      <c r="B69" s="27" t="s">
        <v>2069</v>
      </c>
      <c r="C69" s="27" t="s">
        <v>912</v>
      </c>
      <c r="D69" s="23">
        <v>5</v>
      </c>
      <c r="E69" s="23">
        <v>1</v>
      </c>
      <c r="F69" s="24">
        <f t="shared" si="10"/>
        <v>6</v>
      </c>
      <c r="G69" s="25"/>
      <c r="H69" s="23">
        <v>3</v>
      </c>
      <c r="I69" s="23">
        <v>1</v>
      </c>
      <c r="J69" s="24">
        <f t="shared" si="11"/>
        <v>4</v>
      </c>
      <c r="K69" s="18"/>
      <c r="L69" s="23">
        <v>4</v>
      </c>
      <c r="M69" s="23">
        <v>1</v>
      </c>
      <c r="N69" s="24">
        <f t="shared" si="12"/>
        <v>5</v>
      </c>
      <c r="O69" s="25"/>
      <c r="P69" s="23">
        <v>4</v>
      </c>
      <c r="Q69" s="23">
        <v>1</v>
      </c>
      <c r="R69" s="24">
        <f t="shared" si="13"/>
        <v>5</v>
      </c>
      <c r="S69" s="18"/>
      <c r="T69" s="5">
        <v>994</v>
      </c>
      <c r="U69" s="5" t="str">
        <f t="shared" ref="U69:U94" si="14">CONCATENATE($T$4,$U$4,T69)</f>
        <v>'summary (per sl)'!C994</v>
      </c>
      <c r="V69" s="5" t="str">
        <f t="shared" ref="V69:V94" si="15">CONCATENATE($T$4,$V$4,T69)</f>
        <v>'summary (per sl)'!D994</v>
      </c>
      <c r="W69" s="5" t="str">
        <f t="shared" ref="W69:W94" si="16">CONCATENATE($T$4,$W$4,T69)</f>
        <v>'summary (per sl)'!G994</v>
      </c>
      <c r="X69" s="5" t="str">
        <f t="shared" ref="X69:X94" si="17">CONCATENATE($T$4,$X$4,T69)</f>
        <v>'summary (per sl)'!H994</v>
      </c>
      <c r="Y69" s="5" t="str">
        <f t="shared" ref="Y69:Y94" si="18">CONCATENATE($T$4,$Y$4,T69)</f>
        <v>'summary (per sl)'!O994</v>
      </c>
      <c r="Z69" s="5" t="str">
        <f t="shared" ref="Z69:Z94" si="19">CONCATENATE($T$4,$Z$4,T69)</f>
        <v>'summary (per sl)'!P994</v>
      </c>
    </row>
    <row r="70" spans="1:26" s="5" customFormat="1" x14ac:dyDescent="0.25">
      <c r="A70" s="22"/>
      <c r="B70" s="27" t="s">
        <v>2070</v>
      </c>
      <c r="C70" s="27" t="s">
        <v>913</v>
      </c>
      <c r="D70" s="23">
        <v>24</v>
      </c>
      <c r="E70" s="23">
        <v>3</v>
      </c>
      <c r="F70" s="24">
        <f t="shared" ref="F70:F94" si="20">+SUM(D70:E70)</f>
        <v>27</v>
      </c>
      <c r="G70" s="25"/>
      <c r="H70" s="23">
        <v>24</v>
      </c>
      <c r="I70" s="23">
        <v>3</v>
      </c>
      <c r="J70" s="24">
        <f t="shared" ref="J70:J94" si="21">+SUM(H70:I70)</f>
        <v>27</v>
      </c>
      <c r="K70" s="18"/>
      <c r="L70" s="23">
        <v>24</v>
      </c>
      <c r="M70" s="23">
        <v>3</v>
      </c>
      <c r="N70" s="24">
        <f t="shared" ref="N70:N94" si="22">+SUM(L70:M70)</f>
        <v>27</v>
      </c>
      <c r="O70" s="25"/>
      <c r="P70" s="23">
        <v>20</v>
      </c>
      <c r="Q70" s="23">
        <v>3</v>
      </c>
      <c r="R70" s="24">
        <f t="shared" ref="R70:R94" si="23">+SUM(P70:Q70)</f>
        <v>23</v>
      </c>
      <c r="S70" s="18"/>
      <c r="T70" s="5">
        <v>1009</v>
      </c>
      <c r="U70" s="5" t="str">
        <f t="shared" si="14"/>
        <v>'summary (per sl)'!C1009</v>
      </c>
      <c r="V70" s="5" t="str">
        <f t="shared" si="15"/>
        <v>'summary (per sl)'!D1009</v>
      </c>
      <c r="W70" s="5" t="str">
        <f t="shared" si="16"/>
        <v>'summary (per sl)'!G1009</v>
      </c>
      <c r="X70" s="5" t="str">
        <f t="shared" si="17"/>
        <v>'summary (per sl)'!H1009</v>
      </c>
      <c r="Y70" s="5" t="str">
        <f t="shared" si="18"/>
        <v>'summary (per sl)'!O1009</v>
      </c>
      <c r="Z70" s="5" t="str">
        <f t="shared" si="19"/>
        <v>'summary (per sl)'!P1009</v>
      </c>
    </row>
    <row r="71" spans="1:26" s="5" customFormat="1" x14ac:dyDescent="0.25">
      <c r="A71" s="22"/>
      <c r="B71" s="27" t="s">
        <v>2071</v>
      </c>
      <c r="C71" s="27" t="s">
        <v>914</v>
      </c>
      <c r="D71" s="23">
        <v>30</v>
      </c>
      <c r="E71" s="23">
        <v>2</v>
      </c>
      <c r="F71" s="24">
        <f t="shared" si="20"/>
        <v>32</v>
      </c>
      <c r="G71" s="25"/>
      <c r="H71" s="23">
        <v>29</v>
      </c>
      <c r="I71" s="23">
        <v>2</v>
      </c>
      <c r="J71" s="24">
        <f t="shared" si="21"/>
        <v>31</v>
      </c>
      <c r="K71" s="18"/>
      <c r="L71" s="23">
        <v>27</v>
      </c>
      <c r="M71" s="23">
        <v>1</v>
      </c>
      <c r="N71" s="24">
        <f t="shared" si="22"/>
        <v>28</v>
      </c>
      <c r="O71" s="25"/>
      <c r="P71" s="23">
        <v>29</v>
      </c>
      <c r="Q71" s="23">
        <v>2</v>
      </c>
      <c r="R71" s="24">
        <f t="shared" si="23"/>
        <v>31</v>
      </c>
      <c r="S71" s="18"/>
      <c r="T71" s="5">
        <v>1024</v>
      </c>
      <c r="U71" s="5" t="str">
        <f t="shared" si="14"/>
        <v>'summary (per sl)'!C1024</v>
      </c>
      <c r="V71" s="5" t="str">
        <f t="shared" si="15"/>
        <v>'summary (per sl)'!D1024</v>
      </c>
      <c r="W71" s="5" t="str">
        <f t="shared" si="16"/>
        <v>'summary (per sl)'!G1024</v>
      </c>
      <c r="X71" s="5" t="str">
        <f t="shared" si="17"/>
        <v>'summary (per sl)'!H1024</v>
      </c>
      <c r="Y71" s="5" t="str">
        <f t="shared" si="18"/>
        <v>'summary (per sl)'!O1024</v>
      </c>
      <c r="Z71" s="5" t="str">
        <f t="shared" si="19"/>
        <v>'summary (per sl)'!P1024</v>
      </c>
    </row>
    <row r="72" spans="1:26" s="5" customFormat="1" x14ac:dyDescent="0.25">
      <c r="A72" s="22"/>
      <c r="B72" s="27" t="s">
        <v>2072</v>
      </c>
      <c r="C72" s="27" t="s">
        <v>915</v>
      </c>
      <c r="D72" s="23">
        <v>38</v>
      </c>
      <c r="E72" s="23">
        <v>4</v>
      </c>
      <c r="F72" s="24">
        <f t="shared" si="20"/>
        <v>42</v>
      </c>
      <c r="G72" s="25"/>
      <c r="H72" s="23">
        <v>38</v>
      </c>
      <c r="I72" s="23">
        <v>4</v>
      </c>
      <c r="J72" s="24">
        <f t="shared" si="21"/>
        <v>42</v>
      </c>
      <c r="K72" s="18"/>
      <c r="L72" s="23">
        <v>32</v>
      </c>
      <c r="M72" s="23">
        <v>5</v>
      </c>
      <c r="N72" s="24">
        <f t="shared" si="22"/>
        <v>37</v>
      </c>
      <c r="O72" s="25"/>
      <c r="P72" s="23">
        <v>31</v>
      </c>
      <c r="Q72" s="23">
        <v>3</v>
      </c>
      <c r="R72" s="24">
        <f t="shared" si="23"/>
        <v>34</v>
      </c>
      <c r="S72" s="18"/>
      <c r="T72" s="5">
        <v>1039</v>
      </c>
      <c r="U72" s="5" t="str">
        <f t="shared" si="14"/>
        <v>'summary (per sl)'!C1039</v>
      </c>
      <c r="V72" s="5" t="str">
        <f t="shared" si="15"/>
        <v>'summary (per sl)'!D1039</v>
      </c>
      <c r="W72" s="5" t="str">
        <f t="shared" si="16"/>
        <v>'summary (per sl)'!G1039</v>
      </c>
      <c r="X72" s="5" t="str">
        <f t="shared" si="17"/>
        <v>'summary (per sl)'!H1039</v>
      </c>
      <c r="Y72" s="5" t="str">
        <f t="shared" si="18"/>
        <v>'summary (per sl)'!O1039</v>
      </c>
      <c r="Z72" s="5" t="str">
        <f t="shared" si="19"/>
        <v>'summary (per sl)'!P1039</v>
      </c>
    </row>
    <row r="73" spans="1:26" s="5" customFormat="1" x14ac:dyDescent="0.25">
      <c r="A73" s="26" t="s">
        <v>24</v>
      </c>
      <c r="B73" s="27" t="s">
        <v>2073</v>
      </c>
      <c r="C73" s="27" t="s">
        <v>916</v>
      </c>
      <c r="D73" s="23">
        <v>10</v>
      </c>
      <c r="E73" s="23">
        <v>2</v>
      </c>
      <c r="F73" s="24">
        <f t="shared" si="20"/>
        <v>12</v>
      </c>
      <c r="G73" s="25"/>
      <c r="H73" s="23">
        <v>11</v>
      </c>
      <c r="I73" s="23">
        <v>2</v>
      </c>
      <c r="J73" s="24">
        <f t="shared" si="21"/>
        <v>13</v>
      </c>
      <c r="K73" s="18"/>
      <c r="L73" s="23">
        <v>10</v>
      </c>
      <c r="M73" s="23">
        <v>2</v>
      </c>
      <c r="N73" s="24">
        <f t="shared" si="22"/>
        <v>12</v>
      </c>
      <c r="O73" s="25"/>
      <c r="P73" s="23">
        <v>10</v>
      </c>
      <c r="Q73" s="23">
        <v>2</v>
      </c>
      <c r="R73" s="24">
        <f t="shared" si="23"/>
        <v>12</v>
      </c>
      <c r="S73" s="18"/>
      <c r="T73" s="5">
        <v>1054</v>
      </c>
      <c r="U73" s="5" t="str">
        <f t="shared" si="14"/>
        <v>'summary (per sl)'!C1054</v>
      </c>
      <c r="V73" s="5" t="str">
        <f t="shared" si="15"/>
        <v>'summary (per sl)'!D1054</v>
      </c>
      <c r="W73" s="5" t="str">
        <f t="shared" si="16"/>
        <v>'summary (per sl)'!G1054</v>
      </c>
      <c r="X73" s="5" t="str">
        <f t="shared" si="17"/>
        <v>'summary (per sl)'!H1054</v>
      </c>
      <c r="Y73" s="5" t="str">
        <f t="shared" si="18"/>
        <v>'summary (per sl)'!O1054</v>
      </c>
      <c r="Z73" s="5" t="str">
        <f t="shared" si="19"/>
        <v>'summary (per sl)'!P1054</v>
      </c>
    </row>
    <row r="74" spans="1:26" s="5" customFormat="1" x14ac:dyDescent="0.25">
      <c r="A74" s="22"/>
      <c r="B74" s="27" t="s">
        <v>2074</v>
      </c>
      <c r="C74" s="27" t="s">
        <v>917</v>
      </c>
      <c r="D74" s="23">
        <v>37</v>
      </c>
      <c r="E74" s="23">
        <v>2</v>
      </c>
      <c r="F74" s="24">
        <f t="shared" si="20"/>
        <v>39</v>
      </c>
      <c r="G74" s="25"/>
      <c r="H74" s="23">
        <v>35</v>
      </c>
      <c r="I74" s="23">
        <v>3</v>
      </c>
      <c r="J74" s="24">
        <f t="shared" si="21"/>
        <v>38</v>
      </c>
      <c r="K74" s="18"/>
      <c r="L74" s="23">
        <v>33</v>
      </c>
      <c r="M74" s="23">
        <v>3</v>
      </c>
      <c r="N74" s="24">
        <f t="shared" si="22"/>
        <v>36</v>
      </c>
      <c r="O74" s="25"/>
      <c r="P74" s="23">
        <v>34</v>
      </c>
      <c r="Q74" s="23">
        <v>3</v>
      </c>
      <c r="R74" s="24">
        <f t="shared" si="23"/>
        <v>37</v>
      </c>
      <c r="S74" s="18"/>
      <c r="T74" s="5">
        <v>1069</v>
      </c>
      <c r="U74" s="5" t="str">
        <f t="shared" si="14"/>
        <v>'summary (per sl)'!C1069</v>
      </c>
      <c r="V74" s="5" t="str">
        <f t="shared" si="15"/>
        <v>'summary (per sl)'!D1069</v>
      </c>
      <c r="W74" s="5" t="str">
        <f t="shared" si="16"/>
        <v>'summary (per sl)'!G1069</v>
      </c>
      <c r="X74" s="5" t="str">
        <f t="shared" si="17"/>
        <v>'summary (per sl)'!H1069</v>
      </c>
      <c r="Y74" s="5" t="str">
        <f t="shared" si="18"/>
        <v>'summary (per sl)'!O1069</v>
      </c>
      <c r="Z74" s="5" t="str">
        <f t="shared" si="19"/>
        <v>'summary (per sl)'!P1069</v>
      </c>
    </row>
    <row r="75" spans="1:26" s="5" customFormat="1" x14ac:dyDescent="0.25">
      <c r="A75" s="22"/>
      <c r="B75" s="27" t="s">
        <v>2075</v>
      </c>
      <c r="C75" s="27" t="s">
        <v>918</v>
      </c>
      <c r="D75" s="23">
        <v>12</v>
      </c>
      <c r="E75" s="23">
        <v>2</v>
      </c>
      <c r="F75" s="24">
        <f t="shared" si="20"/>
        <v>14</v>
      </c>
      <c r="G75" s="25"/>
      <c r="H75" s="23">
        <v>11</v>
      </c>
      <c r="I75" s="23">
        <v>2</v>
      </c>
      <c r="J75" s="24">
        <f t="shared" si="21"/>
        <v>13</v>
      </c>
      <c r="K75" s="18"/>
      <c r="L75" s="23">
        <v>12</v>
      </c>
      <c r="M75" s="23">
        <v>2</v>
      </c>
      <c r="N75" s="24">
        <f t="shared" si="22"/>
        <v>14</v>
      </c>
      <c r="O75" s="25"/>
      <c r="P75" s="23">
        <v>11</v>
      </c>
      <c r="Q75" s="23">
        <v>2</v>
      </c>
      <c r="R75" s="24">
        <f t="shared" si="23"/>
        <v>13</v>
      </c>
      <c r="S75" s="18"/>
      <c r="T75" s="5">
        <v>1084</v>
      </c>
      <c r="U75" s="5" t="str">
        <f t="shared" si="14"/>
        <v>'summary (per sl)'!C1084</v>
      </c>
      <c r="V75" s="5" t="str">
        <f t="shared" si="15"/>
        <v>'summary (per sl)'!D1084</v>
      </c>
      <c r="W75" s="5" t="str">
        <f t="shared" si="16"/>
        <v>'summary (per sl)'!G1084</v>
      </c>
      <c r="X75" s="5" t="str">
        <f t="shared" si="17"/>
        <v>'summary (per sl)'!H1084</v>
      </c>
      <c r="Y75" s="5" t="str">
        <f t="shared" si="18"/>
        <v>'summary (per sl)'!O1084</v>
      </c>
      <c r="Z75" s="5" t="str">
        <f t="shared" si="19"/>
        <v>'summary (per sl)'!P1084</v>
      </c>
    </row>
    <row r="76" spans="1:26" s="5" customFormat="1" x14ac:dyDescent="0.25">
      <c r="A76" s="22"/>
      <c r="B76" s="27" t="s">
        <v>2076</v>
      </c>
      <c r="C76" s="27" t="s">
        <v>919</v>
      </c>
      <c r="D76" s="23">
        <v>33</v>
      </c>
      <c r="E76" s="23">
        <v>1</v>
      </c>
      <c r="F76" s="24">
        <f t="shared" si="20"/>
        <v>34</v>
      </c>
      <c r="G76" s="25"/>
      <c r="H76" s="23">
        <v>36</v>
      </c>
      <c r="I76" s="23">
        <v>1</v>
      </c>
      <c r="J76" s="24">
        <f t="shared" si="21"/>
        <v>37</v>
      </c>
      <c r="K76" s="18"/>
      <c r="L76" s="23">
        <v>34</v>
      </c>
      <c r="M76" s="23">
        <v>1</v>
      </c>
      <c r="N76" s="24">
        <f t="shared" si="22"/>
        <v>35</v>
      </c>
      <c r="O76" s="25"/>
      <c r="P76" s="23">
        <v>33</v>
      </c>
      <c r="Q76" s="23">
        <v>1</v>
      </c>
      <c r="R76" s="24">
        <f t="shared" si="23"/>
        <v>34</v>
      </c>
      <c r="S76" s="18"/>
      <c r="T76" s="5">
        <v>1099</v>
      </c>
      <c r="U76" s="5" t="str">
        <f t="shared" si="14"/>
        <v>'summary (per sl)'!C1099</v>
      </c>
      <c r="V76" s="5" t="str">
        <f t="shared" si="15"/>
        <v>'summary (per sl)'!D1099</v>
      </c>
      <c r="W76" s="5" t="str">
        <f t="shared" si="16"/>
        <v>'summary (per sl)'!G1099</v>
      </c>
      <c r="X76" s="5" t="str">
        <f t="shared" si="17"/>
        <v>'summary (per sl)'!H1099</v>
      </c>
      <c r="Y76" s="5" t="str">
        <f t="shared" si="18"/>
        <v>'summary (per sl)'!O1099</v>
      </c>
      <c r="Z76" s="5" t="str">
        <f t="shared" si="19"/>
        <v>'summary (per sl)'!P1099</v>
      </c>
    </row>
    <row r="77" spans="1:26" s="5" customFormat="1" x14ac:dyDescent="0.25">
      <c r="A77" s="22"/>
      <c r="B77" s="27" t="s">
        <v>2077</v>
      </c>
      <c r="C77" s="27" t="s">
        <v>920</v>
      </c>
      <c r="D77" s="23">
        <v>4</v>
      </c>
      <c r="E77" s="23">
        <v>0</v>
      </c>
      <c r="F77" s="24">
        <f t="shared" si="20"/>
        <v>4</v>
      </c>
      <c r="G77" s="25"/>
      <c r="H77" s="23">
        <v>4</v>
      </c>
      <c r="I77" s="23">
        <v>0</v>
      </c>
      <c r="J77" s="24">
        <f t="shared" si="21"/>
        <v>4</v>
      </c>
      <c r="K77" s="18"/>
      <c r="L77" s="23">
        <v>5</v>
      </c>
      <c r="M77" s="23">
        <v>0</v>
      </c>
      <c r="N77" s="24">
        <f t="shared" si="22"/>
        <v>5</v>
      </c>
      <c r="O77" s="25"/>
      <c r="P77" s="23">
        <v>4</v>
      </c>
      <c r="Q77" s="23">
        <v>0</v>
      </c>
      <c r="R77" s="24">
        <f t="shared" si="23"/>
        <v>4</v>
      </c>
      <c r="S77" s="18"/>
      <c r="T77" s="5">
        <v>1114</v>
      </c>
      <c r="U77" s="5" t="str">
        <f t="shared" si="14"/>
        <v>'summary (per sl)'!C1114</v>
      </c>
      <c r="V77" s="5" t="str">
        <f t="shared" si="15"/>
        <v>'summary (per sl)'!D1114</v>
      </c>
      <c r="W77" s="5" t="str">
        <f t="shared" si="16"/>
        <v>'summary (per sl)'!G1114</v>
      </c>
      <c r="X77" s="5" t="str">
        <f t="shared" si="17"/>
        <v>'summary (per sl)'!H1114</v>
      </c>
      <c r="Y77" s="5" t="str">
        <f t="shared" si="18"/>
        <v>'summary (per sl)'!O1114</v>
      </c>
      <c r="Z77" s="5" t="str">
        <f t="shared" si="19"/>
        <v>'summary (per sl)'!P1114</v>
      </c>
    </row>
    <row r="78" spans="1:26" s="5" customFormat="1" x14ac:dyDescent="0.25">
      <c r="A78" s="22"/>
      <c r="B78" s="27" t="s">
        <v>2078</v>
      </c>
      <c r="C78" s="27" t="s">
        <v>921</v>
      </c>
      <c r="D78" s="23">
        <v>5</v>
      </c>
      <c r="E78" s="23">
        <v>1</v>
      </c>
      <c r="F78" s="24">
        <f t="shared" si="20"/>
        <v>6</v>
      </c>
      <c r="G78" s="25"/>
      <c r="H78" s="23">
        <v>5</v>
      </c>
      <c r="I78" s="23">
        <v>1</v>
      </c>
      <c r="J78" s="24">
        <f t="shared" si="21"/>
        <v>6</v>
      </c>
      <c r="K78" s="18"/>
      <c r="L78" s="23">
        <v>5</v>
      </c>
      <c r="M78" s="23">
        <v>1</v>
      </c>
      <c r="N78" s="24">
        <f t="shared" si="22"/>
        <v>6</v>
      </c>
      <c r="O78" s="25"/>
      <c r="P78" s="23">
        <v>5</v>
      </c>
      <c r="Q78" s="23">
        <v>1</v>
      </c>
      <c r="R78" s="24">
        <f t="shared" si="23"/>
        <v>6</v>
      </c>
      <c r="S78" s="18"/>
      <c r="T78" s="5">
        <v>1129</v>
      </c>
      <c r="U78" s="5" t="str">
        <f t="shared" si="14"/>
        <v>'summary (per sl)'!C1129</v>
      </c>
      <c r="V78" s="5" t="str">
        <f t="shared" si="15"/>
        <v>'summary (per sl)'!D1129</v>
      </c>
      <c r="W78" s="5" t="str">
        <f t="shared" si="16"/>
        <v>'summary (per sl)'!G1129</v>
      </c>
      <c r="X78" s="5" t="str">
        <f t="shared" si="17"/>
        <v>'summary (per sl)'!H1129</v>
      </c>
      <c r="Y78" s="5" t="str">
        <f t="shared" si="18"/>
        <v>'summary (per sl)'!O1129</v>
      </c>
      <c r="Z78" s="5" t="str">
        <f t="shared" si="19"/>
        <v>'summary (per sl)'!P1129</v>
      </c>
    </row>
    <row r="79" spans="1:26" s="5" customFormat="1" x14ac:dyDescent="0.25">
      <c r="A79" s="26" t="s">
        <v>24</v>
      </c>
      <c r="B79" s="27" t="s">
        <v>2079</v>
      </c>
      <c r="C79" s="27" t="s">
        <v>922</v>
      </c>
      <c r="D79" s="23">
        <v>32</v>
      </c>
      <c r="E79" s="23">
        <v>2</v>
      </c>
      <c r="F79" s="24">
        <f t="shared" si="20"/>
        <v>34</v>
      </c>
      <c r="G79" s="25"/>
      <c r="H79" s="23">
        <v>31</v>
      </c>
      <c r="I79" s="23">
        <v>2</v>
      </c>
      <c r="J79" s="24">
        <f t="shared" si="21"/>
        <v>33</v>
      </c>
      <c r="K79" s="18"/>
      <c r="L79" s="23">
        <v>29</v>
      </c>
      <c r="M79" s="23">
        <v>2</v>
      </c>
      <c r="N79" s="24">
        <f t="shared" si="22"/>
        <v>31</v>
      </c>
      <c r="O79" s="25"/>
      <c r="P79" s="23">
        <v>29</v>
      </c>
      <c r="Q79" s="23">
        <v>2</v>
      </c>
      <c r="R79" s="24">
        <f t="shared" si="23"/>
        <v>31</v>
      </c>
      <c r="S79" s="18"/>
      <c r="T79" s="5">
        <v>1144</v>
      </c>
      <c r="U79" s="5" t="str">
        <f t="shared" si="14"/>
        <v>'summary (per sl)'!C1144</v>
      </c>
      <c r="V79" s="5" t="str">
        <f t="shared" si="15"/>
        <v>'summary (per sl)'!D1144</v>
      </c>
      <c r="W79" s="5" t="str">
        <f t="shared" si="16"/>
        <v>'summary (per sl)'!G1144</v>
      </c>
      <c r="X79" s="5" t="str">
        <f t="shared" si="17"/>
        <v>'summary (per sl)'!H1144</v>
      </c>
      <c r="Y79" s="5" t="str">
        <f t="shared" si="18"/>
        <v>'summary (per sl)'!O1144</v>
      </c>
      <c r="Z79" s="5" t="str">
        <f t="shared" si="19"/>
        <v>'summary (per sl)'!P1144</v>
      </c>
    </row>
    <row r="80" spans="1:26" s="5" customFormat="1" x14ac:dyDescent="0.25">
      <c r="A80" s="26" t="s">
        <v>24</v>
      </c>
      <c r="B80" s="27" t="s">
        <v>2080</v>
      </c>
      <c r="C80" s="27" t="s">
        <v>923</v>
      </c>
      <c r="D80" s="23">
        <v>10</v>
      </c>
      <c r="E80" s="23">
        <v>2</v>
      </c>
      <c r="F80" s="24">
        <f t="shared" si="20"/>
        <v>12</v>
      </c>
      <c r="G80" s="25"/>
      <c r="H80" s="23">
        <v>10</v>
      </c>
      <c r="I80" s="23">
        <v>2</v>
      </c>
      <c r="J80" s="24">
        <f t="shared" si="21"/>
        <v>12</v>
      </c>
      <c r="K80" s="18"/>
      <c r="L80" s="23">
        <v>10</v>
      </c>
      <c r="M80" s="23">
        <v>2</v>
      </c>
      <c r="N80" s="24">
        <f t="shared" si="22"/>
        <v>12</v>
      </c>
      <c r="O80" s="25"/>
      <c r="P80" s="23">
        <v>9</v>
      </c>
      <c r="Q80" s="23">
        <v>2</v>
      </c>
      <c r="R80" s="24">
        <f t="shared" si="23"/>
        <v>11</v>
      </c>
      <c r="S80" s="18"/>
      <c r="T80" s="5">
        <v>1159</v>
      </c>
      <c r="U80" s="5" t="str">
        <f t="shared" si="14"/>
        <v>'summary (per sl)'!C1159</v>
      </c>
      <c r="V80" s="5" t="str">
        <f t="shared" si="15"/>
        <v>'summary (per sl)'!D1159</v>
      </c>
      <c r="W80" s="5" t="str">
        <f t="shared" si="16"/>
        <v>'summary (per sl)'!G1159</v>
      </c>
      <c r="X80" s="5" t="str">
        <f t="shared" si="17"/>
        <v>'summary (per sl)'!H1159</v>
      </c>
      <c r="Y80" s="5" t="str">
        <f t="shared" si="18"/>
        <v>'summary (per sl)'!O1159</v>
      </c>
      <c r="Z80" s="5" t="str">
        <f t="shared" si="19"/>
        <v>'summary (per sl)'!P1159</v>
      </c>
    </row>
    <row r="81" spans="1:26" s="5" customFormat="1" x14ac:dyDescent="0.25">
      <c r="A81" s="22"/>
      <c r="B81" s="27" t="s">
        <v>2081</v>
      </c>
      <c r="C81" s="27" t="s">
        <v>924</v>
      </c>
      <c r="D81" s="23">
        <v>32</v>
      </c>
      <c r="E81" s="23">
        <v>2</v>
      </c>
      <c r="F81" s="24">
        <f t="shared" si="20"/>
        <v>34</v>
      </c>
      <c r="G81" s="25"/>
      <c r="H81" s="23">
        <v>31</v>
      </c>
      <c r="I81" s="23">
        <v>2</v>
      </c>
      <c r="J81" s="24">
        <f t="shared" si="21"/>
        <v>33</v>
      </c>
      <c r="K81" s="18"/>
      <c r="L81" s="23">
        <v>28</v>
      </c>
      <c r="M81" s="23">
        <v>3</v>
      </c>
      <c r="N81" s="24">
        <f t="shared" si="22"/>
        <v>31</v>
      </c>
      <c r="O81" s="25"/>
      <c r="P81" s="23">
        <v>26</v>
      </c>
      <c r="Q81" s="23">
        <v>3</v>
      </c>
      <c r="R81" s="24">
        <f t="shared" si="23"/>
        <v>29</v>
      </c>
      <c r="S81" s="18"/>
      <c r="T81" s="5">
        <v>1174</v>
      </c>
      <c r="U81" s="5" t="str">
        <f t="shared" si="14"/>
        <v>'summary (per sl)'!C1174</v>
      </c>
      <c r="V81" s="5" t="str">
        <f t="shared" si="15"/>
        <v>'summary (per sl)'!D1174</v>
      </c>
      <c r="W81" s="5" t="str">
        <f t="shared" si="16"/>
        <v>'summary (per sl)'!G1174</v>
      </c>
      <c r="X81" s="5" t="str">
        <f t="shared" si="17"/>
        <v>'summary (per sl)'!H1174</v>
      </c>
      <c r="Y81" s="5" t="str">
        <f t="shared" si="18"/>
        <v>'summary (per sl)'!O1174</v>
      </c>
      <c r="Z81" s="5" t="str">
        <f t="shared" si="19"/>
        <v>'summary (per sl)'!P1174</v>
      </c>
    </row>
    <row r="82" spans="1:26" s="5" customFormat="1" x14ac:dyDescent="0.25">
      <c r="A82" s="22"/>
      <c r="B82" s="27" t="s">
        <v>2082</v>
      </c>
      <c r="C82" s="27" t="s">
        <v>925</v>
      </c>
      <c r="D82" s="23">
        <v>8</v>
      </c>
      <c r="E82" s="23">
        <v>1</v>
      </c>
      <c r="F82" s="24">
        <f t="shared" si="20"/>
        <v>9</v>
      </c>
      <c r="G82" s="25"/>
      <c r="H82" s="23">
        <v>7</v>
      </c>
      <c r="I82" s="23">
        <v>1</v>
      </c>
      <c r="J82" s="24">
        <f t="shared" si="21"/>
        <v>8</v>
      </c>
      <c r="K82" s="18"/>
      <c r="L82" s="23">
        <v>9</v>
      </c>
      <c r="M82" s="23">
        <v>1</v>
      </c>
      <c r="N82" s="24">
        <f t="shared" si="22"/>
        <v>10</v>
      </c>
      <c r="O82" s="25"/>
      <c r="P82" s="23">
        <v>8</v>
      </c>
      <c r="Q82" s="23">
        <v>1</v>
      </c>
      <c r="R82" s="24">
        <f t="shared" si="23"/>
        <v>9</v>
      </c>
      <c r="S82" s="18"/>
      <c r="T82" s="5">
        <v>1189</v>
      </c>
      <c r="U82" s="5" t="str">
        <f t="shared" si="14"/>
        <v>'summary (per sl)'!C1189</v>
      </c>
      <c r="V82" s="5" t="str">
        <f t="shared" si="15"/>
        <v>'summary (per sl)'!D1189</v>
      </c>
      <c r="W82" s="5" t="str">
        <f t="shared" si="16"/>
        <v>'summary (per sl)'!G1189</v>
      </c>
      <c r="X82" s="5" t="str">
        <f t="shared" si="17"/>
        <v>'summary (per sl)'!H1189</v>
      </c>
      <c r="Y82" s="5" t="str">
        <f t="shared" si="18"/>
        <v>'summary (per sl)'!O1189</v>
      </c>
      <c r="Z82" s="5" t="str">
        <f t="shared" si="19"/>
        <v>'summary (per sl)'!P1189</v>
      </c>
    </row>
    <row r="83" spans="1:26" s="5" customFormat="1" x14ac:dyDescent="0.25">
      <c r="A83" s="22"/>
      <c r="B83" s="27" t="s">
        <v>2083</v>
      </c>
      <c r="C83" s="27" t="s">
        <v>926</v>
      </c>
      <c r="D83" s="23">
        <v>16</v>
      </c>
      <c r="E83" s="23">
        <v>1</v>
      </c>
      <c r="F83" s="24">
        <f t="shared" si="20"/>
        <v>17</v>
      </c>
      <c r="G83" s="25"/>
      <c r="H83" s="23">
        <v>18</v>
      </c>
      <c r="I83" s="23">
        <v>1</v>
      </c>
      <c r="J83" s="24">
        <f t="shared" si="21"/>
        <v>19</v>
      </c>
      <c r="K83" s="18"/>
      <c r="L83" s="23">
        <v>20</v>
      </c>
      <c r="M83" s="23">
        <v>1</v>
      </c>
      <c r="N83" s="24">
        <f t="shared" si="22"/>
        <v>21</v>
      </c>
      <c r="O83" s="25"/>
      <c r="P83" s="23">
        <v>20</v>
      </c>
      <c r="Q83" s="23">
        <v>1</v>
      </c>
      <c r="R83" s="24">
        <f t="shared" si="23"/>
        <v>21</v>
      </c>
      <c r="S83" s="18"/>
      <c r="T83" s="5">
        <v>1204</v>
      </c>
      <c r="U83" s="5" t="str">
        <f t="shared" si="14"/>
        <v>'summary (per sl)'!C1204</v>
      </c>
      <c r="V83" s="5" t="str">
        <f t="shared" si="15"/>
        <v>'summary (per sl)'!D1204</v>
      </c>
      <c r="W83" s="5" t="str">
        <f t="shared" si="16"/>
        <v>'summary (per sl)'!G1204</v>
      </c>
      <c r="X83" s="5" t="str">
        <f t="shared" si="17"/>
        <v>'summary (per sl)'!H1204</v>
      </c>
      <c r="Y83" s="5" t="str">
        <f t="shared" si="18"/>
        <v>'summary (per sl)'!O1204</v>
      </c>
      <c r="Z83" s="5" t="str">
        <f t="shared" si="19"/>
        <v>'summary (per sl)'!P1204</v>
      </c>
    </row>
    <row r="84" spans="1:26" s="5" customFormat="1" x14ac:dyDescent="0.25">
      <c r="A84" s="22"/>
      <c r="B84" s="27" t="s">
        <v>2084</v>
      </c>
      <c r="C84" s="27" t="s">
        <v>927</v>
      </c>
      <c r="D84" s="23">
        <v>34</v>
      </c>
      <c r="E84" s="23">
        <v>2</v>
      </c>
      <c r="F84" s="24">
        <f t="shared" si="20"/>
        <v>36</v>
      </c>
      <c r="G84" s="25"/>
      <c r="H84" s="23">
        <v>35</v>
      </c>
      <c r="I84" s="23">
        <v>2</v>
      </c>
      <c r="J84" s="24">
        <f t="shared" si="21"/>
        <v>37</v>
      </c>
      <c r="K84" s="18"/>
      <c r="L84" s="23">
        <v>35</v>
      </c>
      <c r="M84" s="23">
        <v>2</v>
      </c>
      <c r="N84" s="24">
        <f t="shared" si="22"/>
        <v>37</v>
      </c>
      <c r="O84" s="25"/>
      <c r="P84" s="23">
        <v>34</v>
      </c>
      <c r="Q84" s="23">
        <v>2</v>
      </c>
      <c r="R84" s="24">
        <f t="shared" si="23"/>
        <v>36</v>
      </c>
      <c r="S84" s="18"/>
      <c r="T84" s="5">
        <v>1219</v>
      </c>
      <c r="U84" s="5" t="str">
        <f t="shared" si="14"/>
        <v>'summary (per sl)'!C1219</v>
      </c>
      <c r="V84" s="5" t="str">
        <f t="shared" si="15"/>
        <v>'summary (per sl)'!D1219</v>
      </c>
      <c r="W84" s="5" t="str">
        <f t="shared" si="16"/>
        <v>'summary (per sl)'!G1219</v>
      </c>
      <c r="X84" s="5" t="str">
        <f t="shared" si="17"/>
        <v>'summary (per sl)'!H1219</v>
      </c>
      <c r="Y84" s="5" t="str">
        <f t="shared" si="18"/>
        <v>'summary (per sl)'!O1219</v>
      </c>
      <c r="Z84" s="5" t="str">
        <f t="shared" si="19"/>
        <v>'summary (per sl)'!P1219</v>
      </c>
    </row>
    <row r="85" spans="1:26" s="5" customFormat="1" x14ac:dyDescent="0.25">
      <c r="A85" s="22"/>
      <c r="B85" s="27" t="s">
        <v>2085</v>
      </c>
      <c r="C85" s="27" t="s">
        <v>928</v>
      </c>
      <c r="D85" s="23">
        <v>3</v>
      </c>
      <c r="E85" s="23">
        <v>1</v>
      </c>
      <c r="F85" s="24">
        <f t="shared" si="20"/>
        <v>4</v>
      </c>
      <c r="G85" s="25"/>
      <c r="H85" s="23">
        <v>3</v>
      </c>
      <c r="I85" s="23">
        <v>1</v>
      </c>
      <c r="J85" s="24">
        <f t="shared" si="21"/>
        <v>4</v>
      </c>
      <c r="K85" s="18"/>
      <c r="L85" s="23">
        <v>3</v>
      </c>
      <c r="M85" s="23">
        <v>1</v>
      </c>
      <c r="N85" s="24">
        <f t="shared" si="22"/>
        <v>4</v>
      </c>
      <c r="O85" s="25"/>
      <c r="P85" s="23">
        <v>3</v>
      </c>
      <c r="Q85" s="23">
        <v>1</v>
      </c>
      <c r="R85" s="24">
        <f t="shared" si="23"/>
        <v>4</v>
      </c>
      <c r="S85" s="18"/>
      <c r="T85" s="5">
        <v>1234</v>
      </c>
      <c r="U85" s="5" t="str">
        <f t="shared" si="14"/>
        <v>'summary (per sl)'!C1234</v>
      </c>
      <c r="V85" s="5" t="str">
        <f t="shared" si="15"/>
        <v>'summary (per sl)'!D1234</v>
      </c>
      <c r="W85" s="5" t="str">
        <f t="shared" si="16"/>
        <v>'summary (per sl)'!G1234</v>
      </c>
      <c r="X85" s="5" t="str">
        <f t="shared" si="17"/>
        <v>'summary (per sl)'!H1234</v>
      </c>
      <c r="Y85" s="5" t="str">
        <f t="shared" si="18"/>
        <v>'summary (per sl)'!O1234</v>
      </c>
      <c r="Z85" s="5" t="str">
        <f t="shared" si="19"/>
        <v>'summary (per sl)'!P1234</v>
      </c>
    </row>
    <row r="86" spans="1:26" s="5" customFormat="1" x14ac:dyDescent="0.25">
      <c r="A86" s="22"/>
      <c r="B86" s="27" t="s">
        <v>2086</v>
      </c>
      <c r="C86" s="27" t="s">
        <v>929</v>
      </c>
      <c r="D86" s="23">
        <v>24</v>
      </c>
      <c r="E86" s="23">
        <v>2</v>
      </c>
      <c r="F86" s="24">
        <f t="shared" si="20"/>
        <v>26</v>
      </c>
      <c r="G86" s="25"/>
      <c r="H86" s="23">
        <v>22</v>
      </c>
      <c r="I86" s="23">
        <v>2</v>
      </c>
      <c r="J86" s="24">
        <f t="shared" si="21"/>
        <v>24</v>
      </c>
      <c r="K86" s="18"/>
      <c r="L86" s="23">
        <v>20</v>
      </c>
      <c r="M86" s="23">
        <v>2</v>
      </c>
      <c r="N86" s="24">
        <f t="shared" si="22"/>
        <v>22</v>
      </c>
      <c r="O86" s="25"/>
      <c r="P86" s="23">
        <v>20</v>
      </c>
      <c r="Q86" s="23">
        <v>2</v>
      </c>
      <c r="R86" s="24">
        <f t="shared" si="23"/>
        <v>22</v>
      </c>
      <c r="S86" s="18"/>
      <c r="T86" s="5">
        <v>1249</v>
      </c>
      <c r="U86" s="5" t="str">
        <f t="shared" si="14"/>
        <v>'summary (per sl)'!C1249</v>
      </c>
      <c r="V86" s="5" t="str">
        <f t="shared" si="15"/>
        <v>'summary (per sl)'!D1249</v>
      </c>
      <c r="W86" s="5" t="str">
        <f t="shared" si="16"/>
        <v>'summary (per sl)'!G1249</v>
      </c>
      <c r="X86" s="5" t="str">
        <f t="shared" si="17"/>
        <v>'summary (per sl)'!H1249</v>
      </c>
      <c r="Y86" s="5" t="str">
        <f t="shared" si="18"/>
        <v>'summary (per sl)'!O1249</v>
      </c>
      <c r="Z86" s="5" t="str">
        <f t="shared" si="19"/>
        <v>'summary (per sl)'!P1249</v>
      </c>
    </row>
    <row r="87" spans="1:26" s="5" customFormat="1" x14ac:dyDescent="0.25">
      <c r="A87" s="22"/>
      <c r="B87" s="27" t="s">
        <v>2087</v>
      </c>
      <c r="C87" s="27" t="s">
        <v>930</v>
      </c>
      <c r="D87" s="23">
        <v>4</v>
      </c>
      <c r="E87" s="23">
        <v>1</v>
      </c>
      <c r="F87" s="24">
        <f t="shared" si="20"/>
        <v>5</v>
      </c>
      <c r="G87" s="25"/>
      <c r="H87" s="23">
        <v>4</v>
      </c>
      <c r="I87" s="23">
        <v>1</v>
      </c>
      <c r="J87" s="24">
        <f t="shared" si="21"/>
        <v>5</v>
      </c>
      <c r="K87" s="18"/>
      <c r="L87" s="23">
        <v>4</v>
      </c>
      <c r="M87" s="23">
        <v>0</v>
      </c>
      <c r="N87" s="24">
        <f t="shared" si="22"/>
        <v>4</v>
      </c>
      <c r="O87" s="25"/>
      <c r="P87" s="23">
        <v>4</v>
      </c>
      <c r="Q87" s="23">
        <v>0</v>
      </c>
      <c r="R87" s="24">
        <f t="shared" si="23"/>
        <v>4</v>
      </c>
      <c r="S87" s="18"/>
      <c r="T87" s="5">
        <v>1264</v>
      </c>
      <c r="U87" s="5" t="str">
        <f t="shared" si="14"/>
        <v>'summary (per sl)'!C1264</v>
      </c>
      <c r="V87" s="5" t="str">
        <f t="shared" si="15"/>
        <v>'summary (per sl)'!D1264</v>
      </c>
      <c r="W87" s="5" t="str">
        <f t="shared" si="16"/>
        <v>'summary (per sl)'!G1264</v>
      </c>
      <c r="X87" s="5" t="str">
        <f t="shared" si="17"/>
        <v>'summary (per sl)'!H1264</v>
      </c>
      <c r="Y87" s="5" t="str">
        <f t="shared" si="18"/>
        <v>'summary (per sl)'!O1264</v>
      </c>
      <c r="Z87" s="5" t="str">
        <f t="shared" si="19"/>
        <v>'summary (per sl)'!P1264</v>
      </c>
    </row>
    <row r="88" spans="1:26" s="5" customFormat="1" x14ac:dyDescent="0.25">
      <c r="A88" s="22"/>
      <c r="B88" s="27" t="s">
        <v>2088</v>
      </c>
      <c r="C88" s="27" t="s">
        <v>931</v>
      </c>
      <c r="D88" s="23">
        <v>6</v>
      </c>
      <c r="E88" s="23">
        <v>1</v>
      </c>
      <c r="F88" s="24">
        <f t="shared" si="20"/>
        <v>7</v>
      </c>
      <c r="G88" s="25"/>
      <c r="H88" s="23">
        <v>6</v>
      </c>
      <c r="I88" s="23">
        <v>2</v>
      </c>
      <c r="J88" s="24">
        <f t="shared" si="21"/>
        <v>8</v>
      </c>
      <c r="K88" s="18"/>
      <c r="L88" s="23">
        <v>6</v>
      </c>
      <c r="M88" s="23">
        <v>2</v>
      </c>
      <c r="N88" s="24">
        <f t="shared" si="22"/>
        <v>8</v>
      </c>
      <c r="O88" s="25"/>
      <c r="P88" s="23">
        <v>5</v>
      </c>
      <c r="Q88" s="23">
        <v>2</v>
      </c>
      <c r="R88" s="24">
        <f t="shared" si="23"/>
        <v>7</v>
      </c>
      <c r="S88" s="18"/>
      <c r="T88" s="5">
        <v>1279</v>
      </c>
      <c r="U88" s="5" t="str">
        <f t="shared" si="14"/>
        <v>'summary (per sl)'!C1279</v>
      </c>
      <c r="V88" s="5" t="str">
        <f t="shared" si="15"/>
        <v>'summary (per sl)'!D1279</v>
      </c>
      <c r="W88" s="5" t="str">
        <f t="shared" si="16"/>
        <v>'summary (per sl)'!G1279</v>
      </c>
      <c r="X88" s="5" t="str">
        <f t="shared" si="17"/>
        <v>'summary (per sl)'!H1279</v>
      </c>
      <c r="Y88" s="5" t="str">
        <f t="shared" si="18"/>
        <v>'summary (per sl)'!O1279</v>
      </c>
      <c r="Z88" s="5" t="str">
        <f t="shared" si="19"/>
        <v>'summary (per sl)'!P1279</v>
      </c>
    </row>
    <row r="89" spans="1:26" s="5" customFormat="1" x14ac:dyDescent="0.25">
      <c r="A89" s="22"/>
      <c r="B89" s="27" t="s">
        <v>2089</v>
      </c>
      <c r="C89" s="27" t="s">
        <v>932</v>
      </c>
      <c r="D89" s="23">
        <v>17</v>
      </c>
      <c r="E89" s="23">
        <v>2</v>
      </c>
      <c r="F89" s="24">
        <f t="shared" si="20"/>
        <v>19</v>
      </c>
      <c r="G89" s="25"/>
      <c r="H89" s="23">
        <v>18</v>
      </c>
      <c r="I89" s="23">
        <v>2</v>
      </c>
      <c r="J89" s="24">
        <f t="shared" si="21"/>
        <v>20</v>
      </c>
      <c r="K89" s="18"/>
      <c r="L89" s="23">
        <v>18</v>
      </c>
      <c r="M89" s="23">
        <v>2</v>
      </c>
      <c r="N89" s="24">
        <f t="shared" si="22"/>
        <v>20</v>
      </c>
      <c r="O89" s="25"/>
      <c r="P89" s="23">
        <v>19</v>
      </c>
      <c r="Q89" s="23">
        <v>3</v>
      </c>
      <c r="R89" s="24">
        <f t="shared" si="23"/>
        <v>22</v>
      </c>
      <c r="S89" s="18"/>
      <c r="T89" s="5">
        <v>1294</v>
      </c>
      <c r="U89" s="5" t="str">
        <f t="shared" si="14"/>
        <v>'summary (per sl)'!C1294</v>
      </c>
      <c r="V89" s="5" t="str">
        <f t="shared" si="15"/>
        <v>'summary (per sl)'!D1294</v>
      </c>
      <c r="W89" s="5" t="str">
        <f t="shared" si="16"/>
        <v>'summary (per sl)'!G1294</v>
      </c>
      <c r="X89" s="5" t="str">
        <f t="shared" si="17"/>
        <v>'summary (per sl)'!H1294</v>
      </c>
      <c r="Y89" s="5" t="str">
        <f t="shared" si="18"/>
        <v>'summary (per sl)'!O1294</v>
      </c>
      <c r="Z89" s="5" t="str">
        <f t="shared" si="19"/>
        <v>'summary (per sl)'!P1294</v>
      </c>
    </row>
    <row r="90" spans="1:26" s="5" customFormat="1" x14ac:dyDescent="0.25">
      <c r="A90" s="22"/>
      <c r="B90" s="27" t="s">
        <v>2090</v>
      </c>
      <c r="C90" s="27" t="s">
        <v>933</v>
      </c>
      <c r="D90" s="23">
        <v>5</v>
      </c>
      <c r="E90" s="23">
        <v>1</v>
      </c>
      <c r="F90" s="24">
        <f t="shared" si="20"/>
        <v>6</v>
      </c>
      <c r="G90" s="25"/>
      <c r="H90" s="23">
        <v>5</v>
      </c>
      <c r="I90" s="23">
        <v>1</v>
      </c>
      <c r="J90" s="24">
        <f t="shared" si="21"/>
        <v>6</v>
      </c>
      <c r="K90" s="18"/>
      <c r="L90" s="23">
        <v>5</v>
      </c>
      <c r="M90" s="23">
        <v>1</v>
      </c>
      <c r="N90" s="24">
        <f t="shared" si="22"/>
        <v>6</v>
      </c>
      <c r="O90" s="25"/>
      <c r="P90" s="23">
        <v>5</v>
      </c>
      <c r="Q90" s="23">
        <v>1</v>
      </c>
      <c r="R90" s="24">
        <f t="shared" si="23"/>
        <v>6</v>
      </c>
      <c r="S90" s="18"/>
      <c r="T90" s="5">
        <v>1309</v>
      </c>
      <c r="U90" s="5" t="str">
        <f t="shared" si="14"/>
        <v>'summary (per sl)'!C1309</v>
      </c>
      <c r="V90" s="5" t="str">
        <f t="shared" si="15"/>
        <v>'summary (per sl)'!D1309</v>
      </c>
      <c r="W90" s="5" t="str">
        <f t="shared" si="16"/>
        <v>'summary (per sl)'!G1309</v>
      </c>
      <c r="X90" s="5" t="str">
        <f t="shared" si="17"/>
        <v>'summary (per sl)'!H1309</v>
      </c>
      <c r="Y90" s="5" t="str">
        <f t="shared" si="18"/>
        <v>'summary (per sl)'!O1309</v>
      </c>
      <c r="Z90" s="5" t="str">
        <f t="shared" si="19"/>
        <v>'summary (per sl)'!P1309</v>
      </c>
    </row>
    <row r="91" spans="1:26" s="5" customFormat="1" x14ac:dyDescent="0.25">
      <c r="A91" s="22"/>
      <c r="B91" s="27" t="s">
        <v>2091</v>
      </c>
      <c r="C91" s="27" t="s">
        <v>934</v>
      </c>
      <c r="D91" s="23">
        <v>24</v>
      </c>
      <c r="E91" s="23">
        <v>2</v>
      </c>
      <c r="F91" s="24">
        <f t="shared" si="20"/>
        <v>26</v>
      </c>
      <c r="G91" s="25"/>
      <c r="H91" s="23">
        <v>25</v>
      </c>
      <c r="I91" s="23">
        <v>2</v>
      </c>
      <c r="J91" s="24">
        <f t="shared" si="21"/>
        <v>27</v>
      </c>
      <c r="K91" s="18"/>
      <c r="L91" s="23">
        <v>24</v>
      </c>
      <c r="M91" s="23">
        <v>2</v>
      </c>
      <c r="N91" s="24">
        <f t="shared" si="22"/>
        <v>26</v>
      </c>
      <c r="O91" s="25"/>
      <c r="P91" s="23">
        <v>21</v>
      </c>
      <c r="Q91" s="23">
        <v>2</v>
      </c>
      <c r="R91" s="24">
        <f t="shared" si="23"/>
        <v>23</v>
      </c>
      <c r="S91" s="18"/>
      <c r="T91" s="5">
        <v>1324</v>
      </c>
      <c r="U91" s="5" t="str">
        <f t="shared" si="14"/>
        <v>'summary (per sl)'!C1324</v>
      </c>
      <c r="V91" s="5" t="str">
        <f t="shared" si="15"/>
        <v>'summary (per sl)'!D1324</v>
      </c>
      <c r="W91" s="5" t="str">
        <f t="shared" si="16"/>
        <v>'summary (per sl)'!G1324</v>
      </c>
      <c r="X91" s="5" t="str">
        <f t="shared" si="17"/>
        <v>'summary (per sl)'!H1324</v>
      </c>
      <c r="Y91" s="5" t="str">
        <f t="shared" si="18"/>
        <v>'summary (per sl)'!O1324</v>
      </c>
      <c r="Z91" s="5" t="str">
        <f t="shared" si="19"/>
        <v>'summary (per sl)'!P1324</v>
      </c>
    </row>
    <row r="92" spans="1:26" s="5" customFormat="1" x14ac:dyDescent="0.25">
      <c r="A92" s="22"/>
      <c r="B92" s="27" t="s">
        <v>2092</v>
      </c>
      <c r="C92" s="27" t="s">
        <v>935</v>
      </c>
      <c r="D92" s="23">
        <v>32</v>
      </c>
      <c r="E92" s="23">
        <v>3</v>
      </c>
      <c r="F92" s="24">
        <f t="shared" si="20"/>
        <v>35</v>
      </c>
      <c r="G92" s="25"/>
      <c r="H92" s="23">
        <v>30</v>
      </c>
      <c r="I92" s="23">
        <v>3</v>
      </c>
      <c r="J92" s="24">
        <f t="shared" si="21"/>
        <v>33</v>
      </c>
      <c r="K92" s="18"/>
      <c r="L92" s="23">
        <v>29</v>
      </c>
      <c r="M92" s="23">
        <v>4</v>
      </c>
      <c r="N92" s="24">
        <f t="shared" si="22"/>
        <v>33</v>
      </c>
      <c r="O92" s="25"/>
      <c r="P92" s="23">
        <v>31</v>
      </c>
      <c r="Q92" s="23">
        <v>2</v>
      </c>
      <c r="R92" s="24">
        <f t="shared" si="23"/>
        <v>33</v>
      </c>
      <c r="S92" s="18"/>
      <c r="T92" s="5">
        <v>1339</v>
      </c>
      <c r="U92" s="5" t="str">
        <f t="shared" si="14"/>
        <v>'summary (per sl)'!C1339</v>
      </c>
      <c r="V92" s="5" t="str">
        <f t="shared" si="15"/>
        <v>'summary (per sl)'!D1339</v>
      </c>
      <c r="W92" s="5" t="str">
        <f t="shared" si="16"/>
        <v>'summary (per sl)'!G1339</v>
      </c>
      <c r="X92" s="5" t="str">
        <f t="shared" si="17"/>
        <v>'summary (per sl)'!H1339</v>
      </c>
      <c r="Y92" s="5" t="str">
        <f t="shared" si="18"/>
        <v>'summary (per sl)'!O1339</v>
      </c>
      <c r="Z92" s="5" t="str">
        <f t="shared" si="19"/>
        <v>'summary (per sl)'!P1339</v>
      </c>
    </row>
    <row r="93" spans="1:26" s="5" customFormat="1" x14ac:dyDescent="0.25">
      <c r="A93" s="22"/>
      <c r="B93" s="27" t="s">
        <v>2093</v>
      </c>
      <c r="C93" s="27" t="s">
        <v>936</v>
      </c>
      <c r="D93" s="23">
        <v>3</v>
      </c>
      <c r="E93" s="23">
        <v>1</v>
      </c>
      <c r="F93" s="24">
        <f t="shared" si="20"/>
        <v>4</v>
      </c>
      <c r="G93" s="25"/>
      <c r="H93" s="23">
        <v>4</v>
      </c>
      <c r="I93" s="23">
        <v>1</v>
      </c>
      <c r="J93" s="24">
        <f t="shared" si="21"/>
        <v>5</v>
      </c>
      <c r="K93" s="18"/>
      <c r="L93" s="23">
        <v>4</v>
      </c>
      <c r="M93" s="23">
        <v>0</v>
      </c>
      <c r="N93" s="24">
        <f t="shared" si="22"/>
        <v>4</v>
      </c>
      <c r="O93" s="25"/>
      <c r="P93" s="23">
        <v>4</v>
      </c>
      <c r="Q93" s="23">
        <v>0</v>
      </c>
      <c r="R93" s="24">
        <f t="shared" si="23"/>
        <v>4</v>
      </c>
      <c r="S93" s="18"/>
      <c r="T93" s="5">
        <v>1354</v>
      </c>
      <c r="U93" s="5" t="str">
        <f t="shared" si="14"/>
        <v>'summary (per sl)'!C1354</v>
      </c>
      <c r="V93" s="5" t="str">
        <f t="shared" si="15"/>
        <v>'summary (per sl)'!D1354</v>
      </c>
      <c r="W93" s="5" t="str">
        <f t="shared" si="16"/>
        <v>'summary (per sl)'!G1354</v>
      </c>
      <c r="X93" s="5" t="str">
        <f t="shared" si="17"/>
        <v>'summary (per sl)'!H1354</v>
      </c>
      <c r="Y93" s="5" t="str">
        <f t="shared" si="18"/>
        <v>'summary (per sl)'!O1354</v>
      </c>
      <c r="Z93" s="5" t="str">
        <f t="shared" si="19"/>
        <v>'summary (per sl)'!P1354</v>
      </c>
    </row>
    <row r="94" spans="1:26" s="5" customFormat="1" x14ac:dyDescent="0.25">
      <c r="A94" s="22"/>
      <c r="B94" s="27" t="s">
        <v>2094</v>
      </c>
      <c r="C94" s="27" t="s">
        <v>937</v>
      </c>
      <c r="D94" s="23">
        <v>10</v>
      </c>
      <c r="E94" s="23">
        <v>1</v>
      </c>
      <c r="F94" s="24">
        <f t="shared" si="20"/>
        <v>11</v>
      </c>
      <c r="G94" s="25"/>
      <c r="H94" s="23">
        <v>7</v>
      </c>
      <c r="I94" s="23">
        <v>1</v>
      </c>
      <c r="J94" s="24">
        <f t="shared" si="21"/>
        <v>8</v>
      </c>
      <c r="K94" s="18"/>
      <c r="L94" s="23">
        <v>7</v>
      </c>
      <c r="M94" s="23">
        <v>1</v>
      </c>
      <c r="N94" s="24">
        <f t="shared" si="22"/>
        <v>8</v>
      </c>
      <c r="O94" s="25"/>
      <c r="P94" s="23">
        <v>4</v>
      </c>
      <c r="Q94" s="23">
        <v>1</v>
      </c>
      <c r="R94" s="24">
        <f t="shared" si="23"/>
        <v>5</v>
      </c>
      <c r="S94" s="18"/>
      <c r="T94" s="5">
        <v>1369</v>
      </c>
      <c r="U94" s="5" t="str">
        <f t="shared" si="14"/>
        <v>'summary (per sl)'!C1369</v>
      </c>
      <c r="V94" s="5" t="str">
        <f t="shared" si="15"/>
        <v>'summary (per sl)'!D1369</v>
      </c>
      <c r="W94" s="5" t="str">
        <f t="shared" si="16"/>
        <v>'summary (per sl)'!G1369</v>
      </c>
      <c r="X94" s="5" t="str">
        <f t="shared" si="17"/>
        <v>'summary (per sl)'!H1369</v>
      </c>
      <c r="Y94" s="5" t="str">
        <f t="shared" si="18"/>
        <v>'summary (per sl)'!O1369</v>
      </c>
      <c r="Z94" s="5" t="str">
        <f t="shared" si="19"/>
        <v>'summary (per sl)'!P1369</v>
      </c>
    </row>
  </sheetData>
  <sheetProtection algorithmName="SHA-512" hashValue="EP/GEcwMmAwBhkhqglSM7Rx9D7sMoWpD2vmib6EIVC5Is80SqfDjwHn0RJCjf1fi6ufiuUKqNfv6nYTt+U2PuQ==" saltValue="ej4N41AVlAkcK0iZckWc3A==" spinCount="100000" sheet="1" objects="1" scenarios="1"/>
  <mergeCells count="4">
    <mergeCell ref="D2:F2"/>
    <mergeCell ref="H2:J2"/>
    <mergeCell ref="L2:N2"/>
    <mergeCell ref="P2:R2"/>
  </mergeCells>
  <printOptions horizontalCentered="1"/>
  <pageMargins left="0" right="0" top="0" bottom="0" header="0.31496062992125984" footer="0.31496062992125984"/>
  <pageSetup paperSize="9" scale="75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topLeftCell="C1" workbookViewId="0">
      <selection activeCell="AF19" sqref="AF19"/>
    </sheetView>
  </sheetViews>
  <sheetFormatPr defaultColWidth="8.85546875" defaultRowHeight="15" x14ac:dyDescent="0.25"/>
  <cols>
    <col min="1" max="1" width="2.5703125" style="1" hidden="1" customWidth="1"/>
    <col min="2" max="2" width="11.140625" style="6" hidden="1" customWidth="1"/>
    <col min="3" max="3" width="35.42578125" style="20" customWidth="1"/>
    <col min="4" max="6" width="7.5703125" style="4" customWidth="1"/>
    <col min="7" max="7" width="3.42578125" style="4" customWidth="1"/>
    <col min="8" max="10" width="7.5703125" style="4" customWidth="1"/>
    <col min="11" max="11" width="3.42578125" style="4" customWidth="1"/>
    <col min="12" max="14" width="7.5703125" style="4" customWidth="1"/>
    <col min="15" max="15" width="3.42578125" style="4" customWidth="1"/>
    <col min="16" max="18" width="7.5703125" style="4" customWidth="1"/>
    <col min="19" max="19" width="3.42578125" style="4" customWidth="1"/>
    <col min="20" max="20" width="0" style="1" hidden="1" customWidth="1"/>
    <col min="21" max="21" width="23.28515625" style="1" hidden="1" customWidth="1"/>
    <col min="22" max="27" width="0" style="1" hidden="1" customWidth="1"/>
    <col min="28" max="16384" width="8.85546875" style="1"/>
  </cols>
  <sheetData>
    <row r="1" spans="1:26" s="5" customFormat="1" ht="18.75" x14ac:dyDescent="0.3">
      <c r="A1" s="1"/>
      <c r="B1" s="2"/>
      <c r="C1" s="3" t="str">
        <f>+TOTALS!A1</f>
        <v>HR CAPACITY AT STATION LEVEL IN DETECTIVE ENVIRONMENT: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6" s="5" customFormat="1" x14ac:dyDescent="0.25">
      <c r="A2" s="1"/>
      <c r="B2" s="6"/>
      <c r="C2" s="7"/>
      <c r="D2" s="29" t="s">
        <v>13</v>
      </c>
      <c r="E2" s="30"/>
      <c r="F2" s="30"/>
      <c r="G2" s="8"/>
      <c r="H2" s="29" t="s">
        <v>14</v>
      </c>
      <c r="I2" s="30"/>
      <c r="J2" s="30"/>
      <c r="K2" s="8"/>
      <c r="L2" s="29" t="s">
        <v>15</v>
      </c>
      <c r="M2" s="30"/>
      <c r="N2" s="30"/>
      <c r="O2" s="8"/>
      <c r="P2" s="29" t="s">
        <v>16</v>
      </c>
      <c r="Q2" s="30"/>
      <c r="R2" s="30"/>
      <c r="S2" s="8"/>
    </row>
    <row r="3" spans="1:26" s="5" customFormat="1" x14ac:dyDescent="0.25">
      <c r="A3" s="1"/>
      <c r="B3" s="9"/>
      <c r="C3" s="10" t="s">
        <v>10</v>
      </c>
      <c r="D3" s="11" t="s">
        <v>0</v>
      </c>
      <c r="E3" s="11" t="s">
        <v>1</v>
      </c>
      <c r="F3" s="11" t="s">
        <v>2</v>
      </c>
      <c r="G3" s="4"/>
      <c r="H3" s="11" t="s">
        <v>0</v>
      </c>
      <c r="I3" s="11" t="s">
        <v>1</v>
      </c>
      <c r="J3" s="11" t="s">
        <v>2</v>
      </c>
      <c r="K3" s="4"/>
      <c r="L3" s="11" t="s">
        <v>0</v>
      </c>
      <c r="M3" s="11" t="s">
        <v>1</v>
      </c>
      <c r="N3" s="11" t="s">
        <v>2</v>
      </c>
      <c r="O3" s="4"/>
      <c r="P3" s="11" t="s">
        <v>0</v>
      </c>
      <c r="Q3" s="11" t="s">
        <v>1</v>
      </c>
      <c r="R3" s="11" t="s">
        <v>2</v>
      </c>
      <c r="S3" s="4"/>
    </row>
    <row r="4" spans="1:26" s="5" customFormat="1" x14ac:dyDescent="0.25">
      <c r="A4" s="12"/>
      <c r="B4" s="13"/>
      <c r="C4" s="14" t="s">
        <v>12</v>
      </c>
      <c r="D4" s="15">
        <f>+SUM(D5:D108)</f>
        <v>1170</v>
      </c>
      <c r="E4" s="15">
        <f>+SUM(E5:E108)</f>
        <v>124</v>
      </c>
      <c r="F4" s="16">
        <f>+SUM(D4:E4)</f>
        <v>1294</v>
      </c>
      <c r="G4" s="17"/>
      <c r="H4" s="15">
        <f>+SUM(H5:H108)</f>
        <v>1123</v>
      </c>
      <c r="I4" s="15">
        <f>+SUM(I5:I108)</f>
        <v>122</v>
      </c>
      <c r="J4" s="16">
        <f>+SUM(H4:I4)</f>
        <v>1245</v>
      </c>
      <c r="K4" s="17"/>
      <c r="L4" s="15">
        <f>+SUM(L5:L108)</f>
        <v>1095</v>
      </c>
      <c r="M4" s="15">
        <f>+SUM(M5:M108)</f>
        <v>122</v>
      </c>
      <c r="N4" s="16">
        <f>+SUM(L4:M4)</f>
        <v>1217</v>
      </c>
      <c r="O4" s="17"/>
      <c r="P4" s="15">
        <f>+SUM(P5:P108)</f>
        <v>1041</v>
      </c>
      <c r="Q4" s="15">
        <f>+SUM(Q5:Q108)</f>
        <v>117</v>
      </c>
      <c r="R4" s="16">
        <f>+SUM(P4:Q4)</f>
        <v>1158</v>
      </c>
      <c r="S4" s="17"/>
      <c r="T4" s="21" t="s">
        <v>17</v>
      </c>
      <c r="U4" s="5" t="s">
        <v>18</v>
      </c>
      <c r="V4" s="5" t="s">
        <v>19</v>
      </c>
      <c r="W4" s="5" t="s">
        <v>20</v>
      </c>
      <c r="X4" s="5" t="s">
        <v>21</v>
      </c>
      <c r="Y4" s="5" t="s">
        <v>22</v>
      </c>
      <c r="Z4" s="5" t="s">
        <v>23</v>
      </c>
    </row>
    <row r="5" spans="1:26" s="5" customFormat="1" x14ac:dyDescent="0.25">
      <c r="A5" s="22"/>
      <c r="B5" s="19" t="s">
        <v>2095</v>
      </c>
      <c r="C5" s="19" t="s">
        <v>938</v>
      </c>
      <c r="D5" s="23">
        <v>12</v>
      </c>
      <c r="E5" s="23">
        <v>2</v>
      </c>
      <c r="F5" s="24">
        <f t="shared" ref="F5" si="0">+SUM(D5:E5)</f>
        <v>14</v>
      </c>
      <c r="G5" s="25"/>
      <c r="H5" s="23">
        <v>11</v>
      </c>
      <c r="I5" s="23">
        <v>2</v>
      </c>
      <c r="J5" s="24">
        <f t="shared" ref="J5" si="1">+SUM(H5:I5)</f>
        <v>13</v>
      </c>
      <c r="K5" s="18"/>
      <c r="L5" s="23">
        <v>11</v>
      </c>
      <c r="M5" s="23">
        <v>2</v>
      </c>
      <c r="N5" s="24">
        <f t="shared" ref="N5" si="2">+SUM(L5:M5)</f>
        <v>13</v>
      </c>
      <c r="O5" s="25"/>
      <c r="P5" s="23">
        <v>13</v>
      </c>
      <c r="Q5" s="23">
        <v>2</v>
      </c>
      <c r="R5" s="24">
        <f t="shared" ref="R5" si="3">+SUM(P5:Q5)</f>
        <v>15</v>
      </c>
      <c r="S5" s="18"/>
      <c r="T5" s="5">
        <v>34</v>
      </c>
      <c r="U5" s="5" t="str">
        <f t="shared" ref="U5:U68" si="4">CONCATENATE($T$4,$U$4,T5)</f>
        <v>'summary (per sl)'!C34</v>
      </c>
      <c r="V5" s="5" t="str">
        <f t="shared" ref="V5:V68" si="5">CONCATENATE($T$4,$V$4,T5)</f>
        <v>'summary (per sl)'!D34</v>
      </c>
      <c r="W5" s="5" t="str">
        <f t="shared" ref="W5:W68" si="6">CONCATENATE($T$4,$W$4,T5)</f>
        <v>'summary (per sl)'!G34</v>
      </c>
      <c r="X5" s="5" t="str">
        <f t="shared" ref="X5:X68" si="7">CONCATENATE($T$4,$X$4,T5)</f>
        <v>'summary (per sl)'!H34</v>
      </c>
      <c r="Y5" s="5" t="str">
        <f t="shared" ref="Y5:Y68" si="8">CONCATENATE($T$4,$Y$4,T5)</f>
        <v>'summary (per sl)'!O34</v>
      </c>
      <c r="Z5" s="5" t="str">
        <f t="shared" ref="Z5:Z68" si="9">CONCATENATE($T$4,$Z$4,T5)</f>
        <v>'summary (per sl)'!P34</v>
      </c>
    </row>
    <row r="6" spans="1:26" s="5" customFormat="1" x14ac:dyDescent="0.25">
      <c r="A6" s="26" t="s">
        <v>24</v>
      </c>
      <c r="B6" s="27" t="s">
        <v>2096</v>
      </c>
      <c r="C6" s="27" t="s">
        <v>939</v>
      </c>
      <c r="D6" s="23">
        <v>20</v>
      </c>
      <c r="E6" s="23">
        <v>2</v>
      </c>
      <c r="F6" s="24">
        <f t="shared" ref="F6:F69" si="10">+SUM(D6:E6)</f>
        <v>22</v>
      </c>
      <c r="G6" s="25"/>
      <c r="H6" s="23">
        <v>16</v>
      </c>
      <c r="I6" s="23">
        <v>1</v>
      </c>
      <c r="J6" s="24">
        <f t="shared" ref="J6:J69" si="11">+SUM(H6:I6)</f>
        <v>17</v>
      </c>
      <c r="K6" s="18"/>
      <c r="L6" s="23">
        <v>15</v>
      </c>
      <c r="M6" s="23">
        <v>1</v>
      </c>
      <c r="N6" s="24">
        <f t="shared" ref="N6:N69" si="12">+SUM(L6:M6)</f>
        <v>16</v>
      </c>
      <c r="O6" s="25"/>
      <c r="P6" s="23">
        <v>12</v>
      </c>
      <c r="Q6" s="23">
        <v>1</v>
      </c>
      <c r="R6" s="24">
        <f t="shared" ref="R6:R69" si="13">+SUM(P6:Q6)</f>
        <v>13</v>
      </c>
      <c r="S6" s="18"/>
      <c r="T6" s="5">
        <v>49</v>
      </c>
      <c r="U6" s="5" t="str">
        <f t="shared" si="4"/>
        <v>'summary (per sl)'!C49</v>
      </c>
      <c r="V6" s="5" t="str">
        <f t="shared" si="5"/>
        <v>'summary (per sl)'!D49</v>
      </c>
      <c r="W6" s="5" t="str">
        <f t="shared" si="6"/>
        <v>'summary (per sl)'!G49</v>
      </c>
      <c r="X6" s="5" t="str">
        <f t="shared" si="7"/>
        <v>'summary (per sl)'!H49</v>
      </c>
      <c r="Y6" s="5" t="str">
        <f t="shared" si="8"/>
        <v>'summary (per sl)'!O49</v>
      </c>
      <c r="Z6" s="5" t="str">
        <f t="shared" si="9"/>
        <v>'summary (per sl)'!P49</v>
      </c>
    </row>
    <row r="7" spans="1:26" s="5" customFormat="1" x14ac:dyDescent="0.25">
      <c r="A7" s="22"/>
      <c r="B7" s="27" t="s">
        <v>2097</v>
      </c>
      <c r="C7" s="27" t="s">
        <v>940</v>
      </c>
      <c r="D7" s="23">
        <v>10</v>
      </c>
      <c r="E7" s="23">
        <v>1</v>
      </c>
      <c r="F7" s="24">
        <f t="shared" si="10"/>
        <v>11</v>
      </c>
      <c r="G7" s="25"/>
      <c r="H7" s="23">
        <v>10</v>
      </c>
      <c r="I7" s="23">
        <v>1</v>
      </c>
      <c r="J7" s="24">
        <f t="shared" si="11"/>
        <v>11</v>
      </c>
      <c r="K7" s="18"/>
      <c r="L7" s="23">
        <v>9</v>
      </c>
      <c r="M7" s="23">
        <v>1</v>
      </c>
      <c r="N7" s="24">
        <f t="shared" si="12"/>
        <v>10</v>
      </c>
      <c r="O7" s="25"/>
      <c r="P7" s="23">
        <v>9</v>
      </c>
      <c r="Q7" s="23">
        <v>1</v>
      </c>
      <c r="R7" s="24">
        <f t="shared" si="13"/>
        <v>10</v>
      </c>
      <c r="S7" s="18"/>
      <c r="T7" s="5">
        <v>64</v>
      </c>
      <c r="U7" s="5" t="str">
        <f t="shared" si="4"/>
        <v>'summary (per sl)'!C64</v>
      </c>
      <c r="V7" s="5" t="str">
        <f t="shared" si="5"/>
        <v>'summary (per sl)'!D64</v>
      </c>
      <c r="W7" s="5" t="str">
        <f t="shared" si="6"/>
        <v>'summary (per sl)'!G64</v>
      </c>
      <c r="X7" s="5" t="str">
        <f t="shared" si="7"/>
        <v>'summary (per sl)'!H64</v>
      </c>
      <c r="Y7" s="5" t="str">
        <f t="shared" si="8"/>
        <v>'summary (per sl)'!O64</v>
      </c>
      <c r="Z7" s="5" t="str">
        <f t="shared" si="9"/>
        <v>'summary (per sl)'!P64</v>
      </c>
    </row>
    <row r="8" spans="1:26" s="5" customFormat="1" x14ac:dyDescent="0.25">
      <c r="A8" s="22"/>
      <c r="B8" s="27" t="s">
        <v>2098</v>
      </c>
      <c r="C8" s="27" t="s">
        <v>941</v>
      </c>
      <c r="D8" s="23">
        <v>3</v>
      </c>
      <c r="E8" s="23">
        <v>0</v>
      </c>
      <c r="F8" s="24">
        <f t="shared" si="10"/>
        <v>3</v>
      </c>
      <c r="G8" s="25"/>
      <c r="H8" s="23">
        <v>3</v>
      </c>
      <c r="I8" s="23">
        <v>0</v>
      </c>
      <c r="J8" s="24">
        <f t="shared" si="11"/>
        <v>3</v>
      </c>
      <c r="K8" s="18"/>
      <c r="L8" s="23">
        <v>3</v>
      </c>
      <c r="M8" s="23">
        <v>0</v>
      </c>
      <c r="N8" s="24">
        <f t="shared" si="12"/>
        <v>3</v>
      </c>
      <c r="O8" s="25"/>
      <c r="P8" s="23">
        <v>4</v>
      </c>
      <c r="Q8" s="23">
        <v>0</v>
      </c>
      <c r="R8" s="24">
        <f t="shared" si="13"/>
        <v>4</v>
      </c>
      <c r="S8" s="18"/>
      <c r="T8" s="5">
        <v>79</v>
      </c>
      <c r="U8" s="5" t="str">
        <f t="shared" si="4"/>
        <v>'summary (per sl)'!C79</v>
      </c>
      <c r="V8" s="5" t="str">
        <f t="shared" si="5"/>
        <v>'summary (per sl)'!D79</v>
      </c>
      <c r="W8" s="5" t="str">
        <f t="shared" si="6"/>
        <v>'summary (per sl)'!G79</v>
      </c>
      <c r="X8" s="5" t="str">
        <f t="shared" si="7"/>
        <v>'summary (per sl)'!H79</v>
      </c>
      <c r="Y8" s="5" t="str">
        <f t="shared" si="8"/>
        <v>'summary (per sl)'!O79</v>
      </c>
      <c r="Z8" s="5" t="str">
        <f t="shared" si="9"/>
        <v>'summary (per sl)'!P79</v>
      </c>
    </row>
    <row r="9" spans="1:26" s="5" customFormat="1" x14ac:dyDescent="0.25">
      <c r="A9" s="22"/>
      <c r="B9" s="27" t="s">
        <v>2099</v>
      </c>
      <c r="C9" s="27" t="s">
        <v>942</v>
      </c>
      <c r="D9" s="23">
        <v>3</v>
      </c>
      <c r="E9" s="23">
        <v>0</v>
      </c>
      <c r="F9" s="24">
        <f t="shared" si="10"/>
        <v>3</v>
      </c>
      <c r="G9" s="25"/>
      <c r="H9" s="23">
        <v>3</v>
      </c>
      <c r="I9" s="23">
        <v>0</v>
      </c>
      <c r="J9" s="24">
        <f t="shared" si="11"/>
        <v>3</v>
      </c>
      <c r="K9" s="18"/>
      <c r="L9" s="23">
        <v>3</v>
      </c>
      <c r="M9" s="23">
        <v>0</v>
      </c>
      <c r="N9" s="24">
        <f t="shared" si="12"/>
        <v>3</v>
      </c>
      <c r="O9" s="25"/>
      <c r="P9" s="23">
        <v>1</v>
      </c>
      <c r="Q9" s="23">
        <v>0</v>
      </c>
      <c r="R9" s="24">
        <f t="shared" si="13"/>
        <v>1</v>
      </c>
      <c r="S9" s="18"/>
      <c r="T9" s="5">
        <v>94</v>
      </c>
      <c r="U9" s="5" t="str">
        <f t="shared" si="4"/>
        <v>'summary (per sl)'!C94</v>
      </c>
      <c r="V9" s="5" t="str">
        <f t="shared" si="5"/>
        <v>'summary (per sl)'!D94</v>
      </c>
      <c r="W9" s="5" t="str">
        <f t="shared" si="6"/>
        <v>'summary (per sl)'!G94</v>
      </c>
      <c r="X9" s="5" t="str">
        <f t="shared" si="7"/>
        <v>'summary (per sl)'!H94</v>
      </c>
      <c r="Y9" s="5" t="str">
        <f t="shared" si="8"/>
        <v>'summary (per sl)'!O94</v>
      </c>
      <c r="Z9" s="5" t="str">
        <f t="shared" si="9"/>
        <v>'summary (per sl)'!P94</v>
      </c>
    </row>
    <row r="10" spans="1:26" s="5" customFormat="1" x14ac:dyDescent="0.25">
      <c r="A10" s="22"/>
      <c r="B10" s="27" t="s">
        <v>2100</v>
      </c>
      <c r="C10" s="27" t="s">
        <v>943</v>
      </c>
      <c r="D10" s="23">
        <v>21</v>
      </c>
      <c r="E10" s="23">
        <v>2</v>
      </c>
      <c r="F10" s="24">
        <f t="shared" si="10"/>
        <v>23</v>
      </c>
      <c r="G10" s="25"/>
      <c r="H10" s="23">
        <v>17</v>
      </c>
      <c r="I10" s="23">
        <v>2</v>
      </c>
      <c r="J10" s="24">
        <f t="shared" si="11"/>
        <v>19</v>
      </c>
      <c r="K10" s="18"/>
      <c r="L10" s="23">
        <v>18</v>
      </c>
      <c r="M10" s="23">
        <v>2</v>
      </c>
      <c r="N10" s="24">
        <f t="shared" si="12"/>
        <v>20</v>
      </c>
      <c r="O10" s="25"/>
      <c r="P10" s="23">
        <v>20</v>
      </c>
      <c r="Q10" s="23">
        <v>2</v>
      </c>
      <c r="R10" s="24">
        <f t="shared" si="13"/>
        <v>22</v>
      </c>
      <c r="S10" s="18"/>
      <c r="T10" s="5">
        <v>109</v>
      </c>
      <c r="U10" s="5" t="str">
        <f t="shared" si="4"/>
        <v>'summary (per sl)'!C109</v>
      </c>
      <c r="V10" s="5" t="str">
        <f t="shared" si="5"/>
        <v>'summary (per sl)'!D109</v>
      </c>
      <c r="W10" s="5" t="str">
        <f t="shared" si="6"/>
        <v>'summary (per sl)'!G109</v>
      </c>
      <c r="X10" s="5" t="str">
        <f t="shared" si="7"/>
        <v>'summary (per sl)'!H109</v>
      </c>
      <c r="Y10" s="5" t="str">
        <f t="shared" si="8"/>
        <v>'summary (per sl)'!O109</v>
      </c>
      <c r="Z10" s="5" t="str">
        <f t="shared" si="9"/>
        <v>'summary (per sl)'!P109</v>
      </c>
    </row>
    <row r="11" spans="1:26" s="5" customFormat="1" x14ac:dyDescent="0.25">
      <c r="A11" s="22"/>
      <c r="B11" s="27" t="s">
        <v>2101</v>
      </c>
      <c r="C11" s="27" t="s">
        <v>944</v>
      </c>
      <c r="D11" s="23">
        <v>5</v>
      </c>
      <c r="E11" s="23">
        <v>0</v>
      </c>
      <c r="F11" s="24">
        <f t="shared" si="10"/>
        <v>5</v>
      </c>
      <c r="G11" s="25"/>
      <c r="H11" s="23">
        <v>3</v>
      </c>
      <c r="I11" s="23">
        <v>0</v>
      </c>
      <c r="J11" s="24">
        <f t="shared" si="11"/>
        <v>3</v>
      </c>
      <c r="K11" s="18"/>
      <c r="L11" s="23">
        <v>3</v>
      </c>
      <c r="M11" s="23">
        <v>0</v>
      </c>
      <c r="N11" s="24">
        <f t="shared" si="12"/>
        <v>3</v>
      </c>
      <c r="O11" s="25"/>
      <c r="P11" s="23">
        <v>3</v>
      </c>
      <c r="Q11" s="23">
        <v>0</v>
      </c>
      <c r="R11" s="24">
        <f t="shared" si="13"/>
        <v>3</v>
      </c>
      <c r="S11" s="18"/>
      <c r="T11" s="5">
        <v>124</v>
      </c>
      <c r="U11" s="5" t="str">
        <f t="shared" si="4"/>
        <v>'summary (per sl)'!C124</v>
      </c>
      <c r="V11" s="5" t="str">
        <f t="shared" si="5"/>
        <v>'summary (per sl)'!D124</v>
      </c>
      <c r="W11" s="5" t="str">
        <f t="shared" si="6"/>
        <v>'summary (per sl)'!G124</v>
      </c>
      <c r="X11" s="5" t="str">
        <f t="shared" si="7"/>
        <v>'summary (per sl)'!H124</v>
      </c>
      <c r="Y11" s="5" t="str">
        <f t="shared" si="8"/>
        <v>'summary (per sl)'!O124</v>
      </c>
      <c r="Z11" s="5" t="str">
        <f t="shared" si="9"/>
        <v>'summary (per sl)'!P124</v>
      </c>
    </row>
    <row r="12" spans="1:26" s="5" customFormat="1" x14ac:dyDescent="0.25">
      <c r="A12" s="22"/>
      <c r="B12" s="27" t="s">
        <v>2102</v>
      </c>
      <c r="C12" s="27" t="s">
        <v>945</v>
      </c>
      <c r="D12" s="23">
        <v>73</v>
      </c>
      <c r="E12" s="23">
        <v>5</v>
      </c>
      <c r="F12" s="24">
        <f t="shared" si="10"/>
        <v>78</v>
      </c>
      <c r="G12" s="25"/>
      <c r="H12" s="23">
        <v>68</v>
      </c>
      <c r="I12" s="23">
        <v>6</v>
      </c>
      <c r="J12" s="24">
        <f t="shared" si="11"/>
        <v>74</v>
      </c>
      <c r="K12" s="18"/>
      <c r="L12" s="23">
        <v>65</v>
      </c>
      <c r="M12" s="23">
        <v>6</v>
      </c>
      <c r="N12" s="24">
        <f t="shared" si="12"/>
        <v>71</v>
      </c>
      <c r="O12" s="25"/>
      <c r="P12" s="23">
        <v>53</v>
      </c>
      <c r="Q12" s="23">
        <v>6</v>
      </c>
      <c r="R12" s="24">
        <f t="shared" si="13"/>
        <v>59</v>
      </c>
      <c r="S12" s="18"/>
      <c r="T12" s="5">
        <v>139</v>
      </c>
      <c r="U12" s="5" t="str">
        <f t="shared" si="4"/>
        <v>'summary (per sl)'!C139</v>
      </c>
      <c r="V12" s="5" t="str">
        <f t="shared" si="5"/>
        <v>'summary (per sl)'!D139</v>
      </c>
      <c r="W12" s="5" t="str">
        <f t="shared" si="6"/>
        <v>'summary (per sl)'!G139</v>
      </c>
      <c r="X12" s="5" t="str">
        <f t="shared" si="7"/>
        <v>'summary (per sl)'!H139</v>
      </c>
      <c r="Y12" s="5" t="str">
        <f t="shared" si="8"/>
        <v>'summary (per sl)'!O139</v>
      </c>
      <c r="Z12" s="5" t="str">
        <f t="shared" si="9"/>
        <v>'summary (per sl)'!P139</v>
      </c>
    </row>
    <row r="13" spans="1:26" s="5" customFormat="1" x14ac:dyDescent="0.25">
      <c r="A13" s="22"/>
      <c r="B13" s="27" t="s">
        <v>2103</v>
      </c>
      <c r="C13" s="27" t="s">
        <v>946</v>
      </c>
      <c r="D13" s="23">
        <v>2</v>
      </c>
      <c r="E13" s="23">
        <v>0</v>
      </c>
      <c r="F13" s="24">
        <f t="shared" si="10"/>
        <v>2</v>
      </c>
      <c r="G13" s="25"/>
      <c r="H13" s="23">
        <v>2</v>
      </c>
      <c r="I13" s="23">
        <v>0</v>
      </c>
      <c r="J13" s="24">
        <f t="shared" si="11"/>
        <v>2</v>
      </c>
      <c r="K13" s="18"/>
      <c r="L13" s="23">
        <v>2</v>
      </c>
      <c r="M13" s="23">
        <v>0</v>
      </c>
      <c r="N13" s="24">
        <f t="shared" si="12"/>
        <v>2</v>
      </c>
      <c r="O13" s="25"/>
      <c r="P13" s="23">
        <v>2</v>
      </c>
      <c r="Q13" s="23">
        <v>0</v>
      </c>
      <c r="R13" s="24">
        <f t="shared" si="13"/>
        <v>2</v>
      </c>
      <c r="S13" s="18"/>
      <c r="T13" s="5">
        <v>154</v>
      </c>
      <c r="U13" s="5" t="str">
        <f t="shared" si="4"/>
        <v>'summary (per sl)'!C154</v>
      </c>
      <c r="V13" s="5" t="str">
        <f t="shared" si="5"/>
        <v>'summary (per sl)'!D154</v>
      </c>
      <c r="W13" s="5" t="str">
        <f t="shared" si="6"/>
        <v>'summary (per sl)'!G154</v>
      </c>
      <c r="X13" s="5" t="str">
        <f t="shared" si="7"/>
        <v>'summary (per sl)'!H154</v>
      </c>
      <c r="Y13" s="5" t="str">
        <f t="shared" si="8"/>
        <v>'summary (per sl)'!O154</v>
      </c>
      <c r="Z13" s="5" t="str">
        <f t="shared" si="9"/>
        <v>'summary (per sl)'!P154</v>
      </c>
    </row>
    <row r="14" spans="1:26" s="5" customFormat="1" x14ac:dyDescent="0.25">
      <c r="A14" s="22"/>
      <c r="B14" s="27" t="s">
        <v>2104</v>
      </c>
      <c r="C14" s="27" t="s">
        <v>947</v>
      </c>
      <c r="D14" s="23">
        <v>4</v>
      </c>
      <c r="E14" s="23">
        <v>1</v>
      </c>
      <c r="F14" s="24">
        <f t="shared" si="10"/>
        <v>5</v>
      </c>
      <c r="G14" s="25"/>
      <c r="H14" s="23">
        <v>3</v>
      </c>
      <c r="I14" s="23">
        <v>1</v>
      </c>
      <c r="J14" s="24">
        <f t="shared" si="11"/>
        <v>4</v>
      </c>
      <c r="K14" s="18"/>
      <c r="L14" s="23">
        <v>3</v>
      </c>
      <c r="M14" s="23">
        <v>1</v>
      </c>
      <c r="N14" s="24">
        <f t="shared" si="12"/>
        <v>4</v>
      </c>
      <c r="O14" s="25"/>
      <c r="P14" s="23">
        <v>3</v>
      </c>
      <c r="Q14" s="23">
        <v>1</v>
      </c>
      <c r="R14" s="24">
        <f t="shared" si="13"/>
        <v>4</v>
      </c>
      <c r="S14" s="18"/>
      <c r="T14" s="5">
        <v>169</v>
      </c>
      <c r="U14" s="5" t="str">
        <f t="shared" si="4"/>
        <v>'summary (per sl)'!C169</v>
      </c>
      <c r="V14" s="5" t="str">
        <f t="shared" si="5"/>
        <v>'summary (per sl)'!D169</v>
      </c>
      <c r="W14" s="5" t="str">
        <f t="shared" si="6"/>
        <v>'summary (per sl)'!G169</v>
      </c>
      <c r="X14" s="5" t="str">
        <f t="shared" si="7"/>
        <v>'summary (per sl)'!H169</v>
      </c>
      <c r="Y14" s="5" t="str">
        <f t="shared" si="8"/>
        <v>'summary (per sl)'!O169</v>
      </c>
      <c r="Z14" s="5" t="str">
        <f t="shared" si="9"/>
        <v>'summary (per sl)'!P169</v>
      </c>
    </row>
    <row r="15" spans="1:26" s="5" customFormat="1" x14ac:dyDescent="0.25">
      <c r="A15" s="22"/>
      <c r="B15" s="27" t="s">
        <v>2105</v>
      </c>
      <c r="C15" s="27" t="s">
        <v>948</v>
      </c>
      <c r="D15" s="23">
        <v>3</v>
      </c>
      <c r="E15" s="23">
        <v>0</v>
      </c>
      <c r="F15" s="24">
        <f t="shared" si="10"/>
        <v>3</v>
      </c>
      <c r="G15" s="25"/>
      <c r="H15" s="23">
        <v>5</v>
      </c>
      <c r="I15" s="23">
        <v>0</v>
      </c>
      <c r="J15" s="24">
        <f t="shared" si="11"/>
        <v>5</v>
      </c>
      <c r="K15" s="18"/>
      <c r="L15" s="23">
        <v>4</v>
      </c>
      <c r="M15" s="23">
        <v>0</v>
      </c>
      <c r="N15" s="24">
        <f t="shared" si="12"/>
        <v>4</v>
      </c>
      <c r="O15" s="25"/>
      <c r="P15" s="23">
        <v>5</v>
      </c>
      <c r="Q15" s="23">
        <v>0</v>
      </c>
      <c r="R15" s="24">
        <f t="shared" si="13"/>
        <v>5</v>
      </c>
      <c r="S15" s="18"/>
      <c r="T15" s="5">
        <v>184</v>
      </c>
      <c r="U15" s="5" t="str">
        <f t="shared" si="4"/>
        <v>'summary (per sl)'!C184</v>
      </c>
      <c r="V15" s="5" t="str">
        <f t="shared" si="5"/>
        <v>'summary (per sl)'!D184</v>
      </c>
      <c r="W15" s="5" t="str">
        <f t="shared" si="6"/>
        <v>'summary (per sl)'!G184</v>
      </c>
      <c r="X15" s="5" t="str">
        <f t="shared" si="7"/>
        <v>'summary (per sl)'!H184</v>
      </c>
      <c r="Y15" s="5" t="str">
        <f t="shared" si="8"/>
        <v>'summary (per sl)'!O184</v>
      </c>
      <c r="Z15" s="5" t="str">
        <f t="shared" si="9"/>
        <v>'summary (per sl)'!P184</v>
      </c>
    </row>
    <row r="16" spans="1:26" s="5" customFormat="1" x14ac:dyDescent="0.25">
      <c r="A16" s="22"/>
      <c r="B16" s="27" t="s">
        <v>2106</v>
      </c>
      <c r="C16" s="27" t="s">
        <v>949</v>
      </c>
      <c r="D16" s="23">
        <v>8</v>
      </c>
      <c r="E16" s="23">
        <v>1</v>
      </c>
      <c r="F16" s="24">
        <f t="shared" si="10"/>
        <v>9</v>
      </c>
      <c r="G16" s="25"/>
      <c r="H16" s="23">
        <v>7</v>
      </c>
      <c r="I16" s="23">
        <v>1</v>
      </c>
      <c r="J16" s="24">
        <f t="shared" si="11"/>
        <v>8</v>
      </c>
      <c r="K16" s="18"/>
      <c r="L16" s="23">
        <v>6</v>
      </c>
      <c r="M16" s="23">
        <v>1</v>
      </c>
      <c r="N16" s="24">
        <f t="shared" si="12"/>
        <v>7</v>
      </c>
      <c r="O16" s="25"/>
      <c r="P16" s="23">
        <v>6</v>
      </c>
      <c r="Q16" s="23">
        <v>1</v>
      </c>
      <c r="R16" s="24">
        <f t="shared" si="13"/>
        <v>7</v>
      </c>
      <c r="S16" s="18"/>
      <c r="T16" s="5">
        <v>199</v>
      </c>
      <c r="U16" s="5" t="str">
        <f t="shared" si="4"/>
        <v>'summary (per sl)'!C199</v>
      </c>
      <c r="V16" s="5" t="str">
        <f t="shared" si="5"/>
        <v>'summary (per sl)'!D199</v>
      </c>
      <c r="W16" s="5" t="str">
        <f t="shared" si="6"/>
        <v>'summary (per sl)'!G199</v>
      </c>
      <c r="X16" s="5" t="str">
        <f t="shared" si="7"/>
        <v>'summary (per sl)'!H199</v>
      </c>
      <c r="Y16" s="5" t="str">
        <f t="shared" si="8"/>
        <v>'summary (per sl)'!O199</v>
      </c>
      <c r="Z16" s="5" t="str">
        <f t="shared" si="9"/>
        <v>'summary (per sl)'!P199</v>
      </c>
    </row>
    <row r="17" spans="1:26" s="5" customFormat="1" x14ac:dyDescent="0.25">
      <c r="A17" s="26" t="s">
        <v>24</v>
      </c>
      <c r="B17" s="27" t="s">
        <v>2107</v>
      </c>
      <c r="C17" s="27" t="s">
        <v>950</v>
      </c>
      <c r="D17" s="23">
        <v>10</v>
      </c>
      <c r="E17" s="23">
        <v>1</v>
      </c>
      <c r="F17" s="24">
        <f t="shared" si="10"/>
        <v>11</v>
      </c>
      <c r="G17" s="25"/>
      <c r="H17" s="23">
        <v>9</v>
      </c>
      <c r="I17" s="23">
        <v>1</v>
      </c>
      <c r="J17" s="24">
        <f t="shared" si="11"/>
        <v>10</v>
      </c>
      <c r="K17" s="18"/>
      <c r="L17" s="23">
        <v>10</v>
      </c>
      <c r="M17" s="23">
        <v>1</v>
      </c>
      <c r="N17" s="24">
        <f t="shared" si="12"/>
        <v>11</v>
      </c>
      <c r="O17" s="25"/>
      <c r="P17" s="23">
        <v>9</v>
      </c>
      <c r="Q17" s="23">
        <v>1</v>
      </c>
      <c r="R17" s="24">
        <f t="shared" si="13"/>
        <v>10</v>
      </c>
      <c r="S17" s="18"/>
      <c r="T17" s="5">
        <v>214</v>
      </c>
      <c r="U17" s="5" t="str">
        <f t="shared" si="4"/>
        <v>'summary (per sl)'!C214</v>
      </c>
      <c r="V17" s="5" t="str">
        <f t="shared" si="5"/>
        <v>'summary (per sl)'!D214</v>
      </c>
      <c r="W17" s="5" t="str">
        <f t="shared" si="6"/>
        <v>'summary (per sl)'!G214</v>
      </c>
      <c r="X17" s="5" t="str">
        <f t="shared" si="7"/>
        <v>'summary (per sl)'!H214</v>
      </c>
      <c r="Y17" s="5" t="str">
        <f t="shared" si="8"/>
        <v>'summary (per sl)'!O214</v>
      </c>
      <c r="Z17" s="5" t="str">
        <f t="shared" si="9"/>
        <v>'summary (per sl)'!P214</v>
      </c>
    </row>
    <row r="18" spans="1:26" s="5" customFormat="1" x14ac:dyDescent="0.25">
      <c r="A18" s="22"/>
      <c r="B18" s="27" t="s">
        <v>2108</v>
      </c>
      <c r="C18" s="27" t="s">
        <v>951</v>
      </c>
      <c r="D18" s="23">
        <v>22</v>
      </c>
      <c r="E18" s="23">
        <v>4</v>
      </c>
      <c r="F18" s="24">
        <f t="shared" si="10"/>
        <v>26</v>
      </c>
      <c r="G18" s="25"/>
      <c r="H18" s="23">
        <v>22</v>
      </c>
      <c r="I18" s="23">
        <v>4</v>
      </c>
      <c r="J18" s="24">
        <f t="shared" si="11"/>
        <v>26</v>
      </c>
      <c r="K18" s="18"/>
      <c r="L18" s="23">
        <v>19</v>
      </c>
      <c r="M18" s="23">
        <v>4</v>
      </c>
      <c r="N18" s="24">
        <f t="shared" si="12"/>
        <v>23</v>
      </c>
      <c r="O18" s="25"/>
      <c r="P18" s="23">
        <v>16</v>
      </c>
      <c r="Q18" s="23">
        <v>4</v>
      </c>
      <c r="R18" s="24">
        <f t="shared" si="13"/>
        <v>20</v>
      </c>
      <c r="S18" s="18"/>
      <c r="T18" s="5">
        <v>229</v>
      </c>
      <c r="U18" s="5" t="str">
        <f t="shared" si="4"/>
        <v>'summary (per sl)'!C229</v>
      </c>
      <c r="V18" s="5" t="str">
        <f t="shared" si="5"/>
        <v>'summary (per sl)'!D229</v>
      </c>
      <c r="W18" s="5" t="str">
        <f t="shared" si="6"/>
        <v>'summary (per sl)'!G229</v>
      </c>
      <c r="X18" s="5" t="str">
        <f t="shared" si="7"/>
        <v>'summary (per sl)'!H229</v>
      </c>
      <c r="Y18" s="5" t="str">
        <f t="shared" si="8"/>
        <v>'summary (per sl)'!O229</v>
      </c>
      <c r="Z18" s="5" t="str">
        <f t="shared" si="9"/>
        <v>'summary (per sl)'!P229</v>
      </c>
    </row>
    <row r="19" spans="1:26" s="5" customFormat="1" x14ac:dyDescent="0.25">
      <c r="A19" s="22"/>
      <c r="B19" s="27" t="s">
        <v>2109</v>
      </c>
      <c r="C19" s="27" t="s">
        <v>952</v>
      </c>
      <c r="D19" s="23">
        <v>5</v>
      </c>
      <c r="E19" s="23">
        <v>0</v>
      </c>
      <c r="F19" s="24">
        <f t="shared" si="10"/>
        <v>5</v>
      </c>
      <c r="G19" s="25"/>
      <c r="H19" s="23">
        <v>5</v>
      </c>
      <c r="I19" s="23">
        <v>0</v>
      </c>
      <c r="J19" s="24">
        <f t="shared" si="11"/>
        <v>5</v>
      </c>
      <c r="K19" s="18"/>
      <c r="L19" s="23">
        <v>4</v>
      </c>
      <c r="M19" s="23">
        <v>0</v>
      </c>
      <c r="N19" s="24">
        <f t="shared" si="12"/>
        <v>4</v>
      </c>
      <c r="O19" s="25"/>
      <c r="P19" s="23">
        <v>3</v>
      </c>
      <c r="Q19" s="23">
        <v>0</v>
      </c>
      <c r="R19" s="24">
        <f t="shared" si="13"/>
        <v>3</v>
      </c>
      <c r="S19" s="18"/>
      <c r="T19" s="5">
        <v>244</v>
      </c>
      <c r="U19" s="5" t="str">
        <f t="shared" si="4"/>
        <v>'summary (per sl)'!C244</v>
      </c>
      <c r="V19" s="5" t="str">
        <f t="shared" si="5"/>
        <v>'summary (per sl)'!D244</v>
      </c>
      <c r="W19" s="5" t="str">
        <f t="shared" si="6"/>
        <v>'summary (per sl)'!G244</v>
      </c>
      <c r="X19" s="5" t="str">
        <f t="shared" si="7"/>
        <v>'summary (per sl)'!H244</v>
      </c>
      <c r="Y19" s="5" t="str">
        <f t="shared" si="8"/>
        <v>'summary (per sl)'!O244</v>
      </c>
      <c r="Z19" s="5" t="str">
        <f t="shared" si="9"/>
        <v>'summary (per sl)'!P244</v>
      </c>
    </row>
    <row r="20" spans="1:26" s="5" customFormat="1" x14ac:dyDescent="0.25">
      <c r="A20" s="22"/>
      <c r="B20" s="27" t="s">
        <v>2110</v>
      </c>
      <c r="C20" s="27" t="s">
        <v>953</v>
      </c>
      <c r="D20" s="23">
        <v>17</v>
      </c>
      <c r="E20" s="23">
        <v>2</v>
      </c>
      <c r="F20" s="24">
        <f t="shared" si="10"/>
        <v>19</v>
      </c>
      <c r="G20" s="25"/>
      <c r="H20" s="23">
        <v>18</v>
      </c>
      <c r="I20" s="23">
        <v>2</v>
      </c>
      <c r="J20" s="24">
        <f t="shared" si="11"/>
        <v>20</v>
      </c>
      <c r="K20" s="18"/>
      <c r="L20" s="23">
        <v>16</v>
      </c>
      <c r="M20" s="23">
        <v>2</v>
      </c>
      <c r="N20" s="24">
        <f t="shared" si="12"/>
        <v>18</v>
      </c>
      <c r="O20" s="25"/>
      <c r="P20" s="23">
        <v>13</v>
      </c>
      <c r="Q20" s="23">
        <v>2</v>
      </c>
      <c r="R20" s="24">
        <f t="shared" si="13"/>
        <v>15</v>
      </c>
      <c r="S20" s="18"/>
      <c r="T20" s="5">
        <v>259</v>
      </c>
      <c r="U20" s="5" t="str">
        <f t="shared" si="4"/>
        <v>'summary (per sl)'!C259</v>
      </c>
      <c r="V20" s="5" t="str">
        <f t="shared" si="5"/>
        <v>'summary (per sl)'!D259</v>
      </c>
      <c r="W20" s="5" t="str">
        <f t="shared" si="6"/>
        <v>'summary (per sl)'!G259</v>
      </c>
      <c r="X20" s="5" t="str">
        <f t="shared" si="7"/>
        <v>'summary (per sl)'!H259</v>
      </c>
      <c r="Y20" s="5" t="str">
        <f t="shared" si="8"/>
        <v>'summary (per sl)'!O259</v>
      </c>
      <c r="Z20" s="5" t="str">
        <f t="shared" si="9"/>
        <v>'summary (per sl)'!P259</v>
      </c>
    </row>
    <row r="21" spans="1:26" s="5" customFormat="1" x14ac:dyDescent="0.25">
      <c r="A21" s="22"/>
      <c r="B21" s="27" t="s">
        <v>2111</v>
      </c>
      <c r="C21" s="27" t="s">
        <v>954</v>
      </c>
      <c r="D21" s="23">
        <v>22</v>
      </c>
      <c r="E21" s="23">
        <v>2</v>
      </c>
      <c r="F21" s="24">
        <f t="shared" si="10"/>
        <v>24</v>
      </c>
      <c r="G21" s="25"/>
      <c r="H21" s="23">
        <v>19</v>
      </c>
      <c r="I21" s="23">
        <v>2</v>
      </c>
      <c r="J21" s="24">
        <f t="shared" si="11"/>
        <v>21</v>
      </c>
      <c r="K21" s="18"/>
      <c r="L21" s="23">
        <v>19</v>
      </c>
      <c r="M21" s="23">
        <v>2</v>
      </c>
      <c r="N21" s="24">
        <f t="shared" si="12"/>
        <v>21</v>
      </c>
      <c r="O21" s="25"/>
      <c r="P21" s="23">
        <v>23</v>
      </c>
      <c r="Q21" s="23">
        <v>2</v>
      </c>
      <c r="R21" s="24">
        <f t="shared" si="13"/>
        <v>25</v>
      </c>
      <c r="S21" s="18"/>
      <c r="T21" s="5">
        <v>274</v>
      </c>
      <c r="U21" s="5" t="str">
        <f t="shared" si="4"/>
        <v>'summary (per sl)'!C274</v>
      </c>
      <c r="V21" s="5" t="str">
        <f t="shared" si="5"/>
        <v>'summary (per sl)'!D274</v>
      </c>
      <c r="W21" s="5" t="str">
        <f t="shared" si="6"/>
        <v>'summary (per sl)'!G274</v>
      </c>
      <c r="X21" s="5" t="str">
        <f t="shared" si="7"/>
        <v>'summary (per sl)'!H274</v>
      </c>
      <c r="Y21" s="5" t="str">
        <f t="shared" si="8"/>
        <v>'summary (per sl)'!O274</v>
      </c>
      <c r="Z21" s="5" t="str">
        <f t="shared" si="9"/>
        <v>'summary (per sl)'!P274</v>
      </c>
    </row>
    <row r="22" spans="1:26" s="5" customFormat="1" x14ac:dyDescent="0.25">
      <c r="A22" s="22"/>
      <c r="B22" s="27" t="s">
        <v>2112</v>
      </c>
      <c r="C22" s="27" t="s">
        <v>955</v>
      </c>
      <c r="D22" s="23">
        <v>6</v>
      </c>
      <c r="E22" s="23">
        <v>1</v>
      </c>
      <c r="F22" s="24">
        <f t="shared" si="10"/>
        <v>7</v>
      </c>
      <c r="G22" s="25"/>
      <c r="H22" s="23">
        <v>5</v>
      </c>
      <c r="I22" s="23">
        <v>1</v>
      </c>
      <c r="J22" s="24">
        <f t="shared" si="11"/>
        <v>6</v>
      </c>
      <c r="K22" s="18"/>
      <c r="L22" s="23">
        <v>5</v>
      </c>
      <c r="M22" s="23">
        <v>1</v>
      </c>
      <c r="N22" s="24">
        <f t="shared" si="12"/>
        <v>6</v>
      </c>
      <c r="O22" s="25"/>
      <c r="P22" s="23">
        <v>5</v>
      </c>
      <c r="Q22" s="23">
        <v>1</v>
      </c>
      <c r="R22" s="24">
        <f t="shared" si="13"/>
        <v>6</v>
      </c>
      <c r="S22" s="18"/>
      <c r="T22" s="5">
        <v>289</v>
      </c>
      <c r="U22" s="5" t="str">
        <f t="shared" si="4"/>
        <v>'summary (per sl)'!C289</v>
      </c>
      <c r="V22" s="5" t="str">
        <f t="shared" si="5"/>
        <v>'summary (per sl)'!D289</v>
      </c>
      <c r="W22" s="5" t="str">
        <f t="shared" si="6"/>
        <v>'summary (per sl)'!G289</v>
      </c>
      <c r="X22" s="5" t="str">
        <f t="shared" si="7"/>
        <v>'summary (per sl)'!H289</v>
      </c>
      <c r="Y22" s="5" t="str">
        <f t="shared" si="8"/>
        <v>'summary (per sl)'!O289</v>
      </c>
      <c r="Z22" s="5" t="str">
        <f t="shared" si="9"/>
        <v>'summary (per sl)'!P289</v>
      </c>
    </row>
    <row r="23" spans="1:26" s="5" customFormat="1" x14ac:dyDescent="0.25">
      <c r="A23" s="22"/>
      <c r="B23" s="27" t="s">
        <v>2113</v>
      </c>
      <c r="C23" s="27" t="s">
        <v>956</v>
      </c>
      <c r="D23" s="23">
        <v>3</v>
      </c>
      <c r="E23" s="23">
        <v>0</v>
      </c>
      <c r="F23" s="24">
        <f t="shared" si="10"/>
        <v>3</v>
      </c>
      <c r="G23" s="25"/>
      <c r="H23" s="23">
        <v>3</v>
      </c>
      <c r="I23" s="23">
        <v>0</v>
      </c>
      <c r="J23" s="24">
        <f t="shared" si="11"/>
        <v>3</v>
      </c>
      <c r="K23" s="18"/>
      <c r="L23" s="23">
        <v>3</v>
      </c>
      <c r="M23" s="23">
        <v>0</v>
      </c>
      <c r="N23" s="24">
        <f t="shared" si="12"/>
        <v>3</v>
      </c>
      <c r="O23" s="25"/>
      <c r="P23" s="23">
        <v>3</v>
      </c>
      <c r="Q23" s="23">
        <v>0</v>
      </c>
      <c r="R23" s="24">
        <f t="shared" si="13"/>
        <v>3</v>
      </c>
      <c r="S23" s="18"/>
      <c r="T23" s="5">
        <v>304</v>
      </c>
      <c r="U23" s="5" t="str">
        <f t="shared" si="4"/>
        <v>'summary (per sl)'!C304</v>
      </c>
      <c r="V23" s="5" t="str">
        <f t="shared" si="5"/>
        <v>'summary (per sl)'!D304</v>
      </c>
      <c r="W23" s="5" t="str">
        <f t="shared" si="6"/>
        <v>'summary (per sl)'!G304</v>
      </c>
      <c r="X23" s="5" t="str">
        <f t="shared" si="7"/>
        <v>'summary (per sl)'!H304</v>
      </c>
      <c r="Y23" s="5" t="str">
        <f t="shared" si="8"/>
        <v>'summary (per sl)'!O304</v>
      </c>
      <c r="Z23" s="5" t="str">
        <f t="shared" si="9"/>
        <v>'summary (per sl)'!P304</v>
      </c>
    </row>
    <row r="24" spans="1:26" s="5" customFormat="1" x14ac:dyDescent="0.25">
      <c r="A24" s="22"/>
      <c r="B24" s="27" t="s">
        <v>2114</v>
      </c>
      <c r="C24" s="27" t="s">
        <v>957</v>
      </c>
      <c r="D24" s="23">
        <v>5</v>
      </c>
      <c r="E24" s="23">
        <v>1</v>
      </c>
      <c r="F24" s="24">
        <f t="shared" si="10"/>
        <v>6</v>
      </c>
      <c r="G24" s="25"/>
      <c r="H24" s="23">
        <v>6</v>
      </c>
      <c r="I24" s="23">
        <v>1</v>
      </c>
      <c r="J24" s="24">
        <f t="shared" si="11"/>
        <v>7</v>
      </c>
      <c r="K24" s="18"/>
      <c r="L24" s="23">
        <v>3</v>
      </c>
      <c r="M24" s="23">
        <v>1</v>
      </c>
      <c r="N24" s="24">
        <f t="shared" si="12"/>
        <v>4</v>
      </c>
      <c r="O24" s="25"/>
      <c r="P24" s="23">
        <v>3</v>
      </c>
      <c r="Q24" s="23">
        <v>1</v>
      </c>
      <c r="R24" s="24">
        <f t="shared" si="13"/>
        <v>4</v>
      </c>
      <c r="S24" s="18"/>
      <c r="T24" s="5">
        <v>319</v>
      </c>
      <c r="U24" s="5" t="str">
        <f t="shared" si="4"/>
        <v>'summary (per sl)'!C319</v>
      </c>
      <c r="V24" s="5" t="str">
        <f t="shared" si="5"/>
        <v>'summary (per sl)'!D319</v>
      </c>
      <c r="W24" s="5" t="str">
        <f t="shared" si="6"/>
        <v>'summary (per sl)'!G319</v>
      </c>
      <c r="X24" s="5" t="str">
        <f t="shared" si="7"/>
        <v>'summary (per sl)'!H319</v>
      </c>
      <c r="Y24" s="5" t="str">
        <f t="shared" si="8"/>
        <v>'summary (per sl)'!O319</v>
      </c>
      <c r="Z24" s="5" t="str">
        <f t="shared" si="9"/>
        <v>'summary (per sl)'!P319</v>
      </c>
    </row>
    <row r="25" spans="1:26" s="5" customFormat="1" x14ac:dyDescent="0.25">
      <c r="A25" s="22"/>
      <c r="B25" s="27" t="s">
        <v>2115</v>
      </c>
      <c r="C25" s="27" t="s">
        <v>958</v>
      </c>
      <c r="D25" s="23">
        <v>2</v>
      </c>
      <c r="E25" s="23">
        <v>0</v>
      </c>
      <c r="F25" s="24">
        <f t="shared" si="10"/>
        <v>2</v>
      </c>
      <c r="G25" s="25"/>
      <c r="H25" s="23">
        <v>2</v>
      </c>
      <c r="I25" s="23">
        <v>0</v>
      </c>
      <c r="J25" s="24">
        <f t="shared" si="11"/>
        <v>2</v>
      </c>
      <c r="K25" s="18"/>
      <c r="L25" s="23">
        <v>2</v>
      </c>
      <c r="M25" s="23">
        <v>0</v>
      </c>
      <c r="N25" s="24">
        <f t="shared" si="12"/>
        <v>2</v>
      </c>
      <c r="O25" s="25"/>
      <c r="P25" s="23">
        <v>2</v>
      </c>
      <c r="Q25" s="23">
        <v>0</v>
      </c>
      <c r="R25" s="24">
        <f t="shared" si="13"/>
        <v>2</v>
      </c>
      <c r="S25" s="18"/>
      <c r="T25" s="5">
        <v>334</v>
      </c>
      <c r="U25" s="5" t="str">
        <f t="shared" si="4"/>
        <v>'summary (per sl)'!C334</v>
      </c>
      <c r="V25" s="5" t="str">
        <f t="shared" si="5"/>
        <v>'summary (per sl)'!D334</v>
      </c>
      <c r="W25" s="5" t="str">
        <f t="shared" si="6"/>
        <v>'summary (per sl)'!G334</v>
      </c>
      <c r="X25" s="5" t="str">
        <f t="shared" si="7"/>
        <v>'summary (per sl)'!H334</v>
      </c>
      <c r="Y25" s="5" t="str">
        <f t="shared" si="8"/>
        <v>'summary (per sl)'!O334</v>
      </c>
      <c r="Z25" s="5" t="str">
        <f t="shared" si="9"/>
        <v>'summary (per sl)'!P334</v>
      </c>
    </row>
    <row r="26" spans="1:26" s="5" customFormat="1" x14ac:dyDescent="0.25">
      <c r="A26" s="22"/>
      <c r="B26" s="27" t="s">
        <v>2116</v>
      </c>
      <c r="C26" s="27" t="s">
        <v>959</v>
      </c>
      <c r="D26" s="23">
        <v>10</v>
      </c>
      <c r="E26" s="23">
        <v>1</v>
      </c>
      <c r="F26" s="24">
        <f t="shared" si="10"/>
        <v>11</v>
      </c>
      <c r="G26" s="25"/>
      <c r="H26" s="23">
        <v>9</v>
      </c>
      <c r="I26" s="23">
        <v>1</v>
      </c>
      <c r="J26" s="24">
        <f t="shared" si="11"/>
        <v>10</v>
      </c>
      <c r="K26" s="18"/>
      <c r="L26" s="23">
        <v>9</v>
      </c>
      <c r="M26" s="23">
        <v>1</v>
      </c>
      <c r="N26" s="24">
        <f t="shared" si="12"/>
        <v>10</v>
      </c>
      <c r="O26" s="25"/>
      <c r="P26" s="23">
        <v>8</v>
      </c>
      <c r="Q26" s="23">
        <v>1</v>
      </c>
      <c r="R26" s="24">
        <f t="shared" si="13"/>
        <v>9</v>
      </c>
      <c r="S26" s="18"/>
      <c r="T26" s="5">
        <v>349</v>
      </c>
      <c r="U26" s="5" t="str">
        <f t="shared" si="4"/>
        <v>'summary (per sl)'!C349</v>
      </c>
      <c r="V26" s="5" t="str">
        <f t="shared" si="5"/>
        <v>'summary (per sl)'!D349</v>
      </c>
      <c r="W26" s="5" t="str">
        <f t="shared" si="6"/>
        <v>'summary (per sl)'!G349</v>
      </c>
      <c r="X26" s="5" t="str">
        <f t="shared" si="7"/>
        <v>'summary (per sl)'!H349</v>
      </c>
      <c r="Y26" s="5" t="str">
        <f t="shared" si="8"/>
        <v>'summary (per sl)'!O349</v>
      </c>
      <c r="Z26" s="5" t="str">
        <f t="shared" si="9"/>
        <v>'summary (per sl)'!P349</v>
      </c>
    </row>
    <row r="27" spans="1:26" s="5" customFormat="1" x14ac:dyDescent="0.25">
      <c r="A27" s="22"/>
      <c r="B27" s="27" t="s">
        <v>2117</v>
      </c>
      <c r="C27" s="27" t="s">
        <v>960</v>
      </c>
      <c r="D27" s="23">
        <v>17</v>
      </c>
      <c r="E27" s="23">
        <v>1</v>
      </c>
      <c r="F27" s="24">
        <f t="shared" si="10"/>
        <v>18</v>
      </c>
      <c r="G27" s="25"/>
      <c r="H27" s="23">
        <v>18</v>
      </c>
      <c r="I27" s="23">
        <v>1</v>
      </c>
      <c r="J27" s="24">
        <f t="shared" si="11"/>
        <v>19</v>
      </c>
      <c r="K27" s="18"/>
      <c r="L27" s="23">
        <v>17</v>
      </c>
      <c r="M27" s="23">
        <v>2</v>
      </c>
      <c r="N27" s="24">
        <f t="shared" si="12"/>
        <v>19</v>
      </c>
      <c r="O27" s="25"/>
      <c r="P27" s="23">
        <v>15</v>
      </c>
      <c r="Q27" s="23">
        <v>2</v>
      </c>
      <c r="R27" s="24">
        <f t="shared" si="13"/>
        <v>17</v>
      </c>
      <c r="S27" s="18"/>
      <c r="T27" s="5">
        <v>364</v>
      </c>
      <c r="U27" s="5" t="str">
        <f t="shared" si="4"/>
        <v>'summary (per sl)'!C364</v>
      </c>
      <c r="V27" s="5" t="str">
        <f t="shared" si="5"/>
        <v>'summary (per sl)'!D364</v>
      </c>
      <c r="W27" s="5" t="str">
        <f t="shared" si="6"/>
        <v>'summary (per sl)'!G364</v>
      </c>
      <c r="X27" s="5" t="str">
        <f t="shared" si="7"/>
        <v>'summary (per sl)'!H364</v>
      </c>
      <c r="Y27" s="5" t="str">
        <f t="shared" si="8"/>
        <v>'summary (per sl)'!O364</v>
      </c>
      <c r="Z27" s="5" t="str">
        <f t="shared" si="9"/>
        <v>'summary (per sl)'!P364</v>
      </c>
    </row>
    <row r="28" spans="1:26" s="5" customFormat="1" x14ac:dyDescent="0.25">
      <c r="A28" s="26" t="s">
        <v>24</v>
      </c>
      <c r="B28" s="27" t="s">
        <v>2118</v>
      </c>
      <c r="C28" s="27" t="s">
        <v>961</v>
      </c>
      <c r="D28" s="23">
        <v>4</v>
      </c>
      <c r="E28" s="23">
        <v>0</v>
      </c>
      <c r="F28" s="24">
        <f t="shared" si="10"/>
        <v>4</v>
      </c>
      <c r="G28" s="25"/>
      <c r="H28" s="23">
        <v>4</v>
      </c>
      <c r="I28" s="23">
        <v>0</v>
      </c>
      <c r="J28" s="24">
        <f t="shared" si="11"/>
        <v>4</v>
      </c>
      <c r="K28" s="18"/>
      <c r="L28" s="23">
        <v>4</v>
      </c>
      <c r="M28" s="23">
        <v>0</v>
      </c>
      <c r="N28" s="24">
        <f t="shared" si="12"/>
        <v>4</v>
      </c>
      <c r="O28" s="25"/>
      <c r="P28" s="23">
        <v>4</v>
      </c>
      <c r="Q28" s="23">
        <v>0</v>
      </c>
      <c r="R28" s="24">
        <f t="shared" si="13"/>
        <v>4</v>
      </c>
      <c r="S28" s="18"/>
      <c r="T28" s="5">
        <v>379</v>
      </c>
      <c r="U28" s="5" t="str">
        <f t="shared" si="4"/>
        <v>'summary (per sl)'!C379</v>
      </c>
      <c r="V28" s="5" t="str">
        <f t="shared" si="5"/>
        <v>'summary (per sl)'!D379</v>
      </c>
      <c r="W28" s="5" t="str">
        <f t="shared" si="6"/>
        <v>'summary (per sl)'!G379</v>
      </c>
      <c r="X28" s="5" t="str">
        <f t="shared" si="7"/>
        <v>'summary (per sl)'!H379</v>
      </c>
      <c r="Y28" s="5" t="str">
        <f t="shared" si="8"/>
        <v>'summary (per sl)'!O379</v>
      </c>
      <c r="Z28" s="5" t="str">
        <f t="shared" si="9"/>
        <v>'summary (per sl)'!P379</v>
      </c>
    </row>
    <row r="29" spans="1:26" s="5" customFormat="1" x14ac:dyDescent="0.25">
      <c r="A29" s="22"/>
      <c r="B29" s="27" t="s">
        <v>2119</v>
      </c>
      <c r="C29" s="27" t="s">
        <v>962</v>
      </c>
      <c r="D29" s="23">
        <v>21</v>
      </c>
      <c r="E29" s="23">
        <v>4</v>
      </c>
      <c r="F29" s="24">
        <f t="shared" si="10"/>
        <v>25</v>
      </c>
      <c r="G29" s="25"/>
      <c r="H29" s="23">
        <v>22</v>
      </c>
      <c r="I29" s="23">
        <v>3</v>
      </c>
      <c r="J29" s="24">
        <f t="shared" si="11"/>
        <v>25</v>
      </c>
      <c r="K29" s="18"/>
      <c r="L29" s="23">
        <v>16</v>
      </c>
      <c r="M29" s="23">
        <v>3</v>
      </c>
      <c r="N29" s="24">
        <f t="shared" si="12"/>
        <v>19</v>
      </c>
      <c r="O29" s="25"/>
      <c r="P29" s="23">
        <v>17</v>
      </c>
      <c r="Q29" s="23">
        <v>3</v>
      </c>
      <c r="R29" s="24">
        <f t="shared" si="13"/>
        <v>20</v>
      </c>
      <c r="S29" s="18"/>
      <c r="T29" s="5">
        <v>394</v>
      </c>
      <c r="U29" s="5" t="str">
        <f t="shared" si="4"/>
        <v>'summary (per sl)'!C394</v>
      </c>
      <c r="V29" s="5" t="str">
        <f t="shared" si="5"/>
        <v>'summary (per sl)'!D394</v>
      </c>
      <c r="W29" s="5" t="str">
        <f t="shared" si="6"/>
        <v>'summary (per sl)'!G394</v>
      </c>
      <c r="X29" s="5" t="str">
        <f t="shared" si="7"/>
        <v>'summary (per sl)'!H394</v>
      </c>
      <c r="Y29" s="5" t="str">
        <f t="shared" si="8"/>
        <v>'summary (per sl)'!O394</v>
      </c>
      <c r="Z29" s="5" t="str">
        <f t="shared" si="9"/>
        <v>'summary (per sl)'!P394</v>
      </c>
    </row>
    <row r="30" spans="1:26" s="5" customFormat="1" x14ac:dyDescent="0.25">
      <c r="A30" s="22"/>
      <c r="B30" s="27" t="s">
        <v>2120</v>
      </c>
      <c r="C30" s="27" t="s">
        <v>963</v>
      </c>
      <c r="D30" s="23">
        <v>10</v>
      </c>
      <c r="E30" s="23">
        <v>2</v>
      </c>
      <c r="F30" s="24">
        <f t="shared" si="10"/>
        <v>12</v>
      </c>
      <c r="G30" s="25"/>
      <c r="H30" s="23">
        <v>8</v>
      </c>
      <c r="I30" s="23">
        <v>2</v>
      </c>
      <c r="J30" s="24">
        <f t="shared" si="11"/>
        <v>10</v>
      </c>
      <c r="K30" s="18"/>
      <c r="L30" s="23">
        <v>8</v>
      </c>
      <c r="M30" s="23">
        <v>2</v>
      </c>
      <c r="N30" s="24">
        <f t="shared" si="12"/>
        <v>10</v>
      </c>
      <c r="O30" s="25"/>
      <c r="P30" s="23">
        <v>8</v>
      </c>
      <c r="Q30" s="23">
        <v>1</v>
      </c>
      <c r="R30" s="24">
        <f t="shared" si="13"/>
        <v>9</v>
      </c>
      <c r="S30" s="18"/>
      <c r="T30" s="5">
        <v>409</v>
      </c>
      <c r="U30" s="5" t="str">
        <f t="shared" si="4"/>
        <v>'summary (per sl)'!C409</v>
      </c>
      <c r="V30" s="5" t="str">
        <f t="shared" si="5"/>
        <v>'summary (per sl)'!D409</v>
      </c>
      <c r="W30" s="5" t="str">
        <f t="shared" si="6"/>
        <v>'summary (per sl)'!G409</v>
      </c>
      <c r="X30" s="5" t="str">
        <f t="shared" si="7"/>
        <v>'summary (per sl)'!H409</v>
      </c>
      <c r="Y30" s="5" t="str">
        <f t="shared" si="8"/>
        <v>'summary (per sl)'!O409</v>
      </c>
      <c r="Z30" s="5" t="str">
        <f t="shared" si="9"/>
        <v>'summary (per sl)'!P409</v>
      </c>
    </row>
    <row r="31" spans="1:26" s="5" customFormat="1" x14ac:dyDescent="0.25">
      <c r="A31" s="22"/>
      <c r="B31" s="27" t="s">
        <v>2121</v>
      </c>
      <c r="C31" s="27" t="s">
        <v>964</v>
      </c>
      <c r="D31" s="23">
        <v>2</v>
      </c>
      <c r="E31" s="23">
        <v>1</v>
      </c>
      <c r="F31" s="24">
        <f t="shared" si="10"/>
        <v>3</v>
      </c>
      <c r="G31" s="25"/>
      <c r="H31" s="23">
        <v>3</v>
      </c>
      <c r="I31" s="23">
        <v>1</v>
      </c>
      <c r="J31" s="24">
        <f t="shared" si="11"/>
        <v>4</v>
      </c>
      <c r="K31" s="18"/>
      <c r="L31" s="23">
        <v>4</v>
      </c>
      <c r="M31" s="23">
        <v>1</v>
      </c>
      <c r="N31" s="24">
        <f t="shared" si="12"/>
        <v>5</v>
      </c>
      <c r="O31" s="25"/>
      <c r="P31" s="23">
        <v>2</v>
      </c>
      <c r="Q31" s="23">
        <v>1</v>
      </c>
      <c r="R31" s="24">
        <f t="shared" si="13"/>
        <v>3</v>
      </c>
      <c r="S31" s="18"/>
      <c r="T31" s="5">
        <v>424</v>
      </c>
      <c r="U31" s="5" t="str">
        <f t="shared" si="4"/>
        <v>'summary (per sl)'!C424</v>
      </c>
      <c r="V31" s="5" t="str">
        <f t="shared" si="5"/>
        <v>'summary (per sl)'!D424</v>
      </c>
      <c r="W31" s="5" t="str">
        <f t="shared" si="6"/>
        <v>'summary (per sl)'!G424</v>
      </c>
      <c r="X31" s="5" t="str">
        <f t="shared" si="7"/>
        <v>'summary (per sl)'!H424</v>
      </c>
      <c r="Y31" s="5" t="str">
        <f t="shared" si="8"/>
        <v>'summary (per sl)'!O424</v>
      </c>
      <c r="Z31" s="5" t="str">
        <f t="shared" si="9"/>
        <v>'summary (per sl)'!P424</v>
      </c>
    </row>
    <row r="32" spans="1:26" s="5" customFormat="1" x14ac:dyDescent="0.25">
      <c r="A32" s="22"/>
      <c r="B32" s="27" t="s">
        <v>2122</v>
      </c>
      <c r="C32" s="27" t="s">
        <v>965</v>
      </c>
      <c r="D32" s="23">
        <v>4</v>
      </c>
      <c r="E32" s="23">
        <v>1</v>
      </c>
      <c r="F32" s="24">
        <f t="shared" si="10"/>
        <v>5</v>
      </c>
      <c r="G32" s="25"/>
      <c r="H32" s="23">
        <v>2</v>
      </c>
      <c r="I32" s="23">
        <v>1</v>
      </c>
      <c r="J32" s="24">
        <f t="shared" si="11"/>
        <v>3</v>
      </c>
      <c r="K32" s="18"/>
      <c r="L32" s="23">
        <v>2</v>
      </c>
      <c r="M32" s="23">
        <v>1</v>
      </c>
      <c r="N32" s="24">
        <f t="shared" si="12"/>
        <v>3</v>
      </c>
      <c r="O32" s="25"/>
      <c r="P32" s="23">
        <v>2</v>
      </c>
      <c r="Q32" s="23">
        <v>1</v>
      </c>
      <c r="R32" s="24">
        <f t="shared" si="13"/>
        <v>3</v>
      </c>
      <c r="S32" s="18"/>
      <c r="T32" s="5">
        <v>439</v>
      </c>
      <c r="U32" s="5" t="str">
        <f t="shared" si="4"/>
        <v>'summary (per sl)'!C439</v>
      </c>
      <c r="V32" s="5" t="str">
        <f t="shared" si="5"/>
        <v>'summary (per sl)'!D439</v>
      </c>
      <c r="W32" s="5" t="str">
        <f t="shared" si="6"/>
        <v>'summary (per sl)'!G439</v>
      </c>
      <c r="X32" s="5" t="str">
        <f t="shared" si="7"/>
        <v>'summary (per sl)'!H439</v>
      </c>
      <c r="Y32" s="5" t="str">
        <f t="shared" si="8"/>
        <v>'summary (per sl)'!O439</v>
      </c>
      <c r="Z32" s="5" t="str">
        <f t="shared" si="9"/>
        <v>'summary (per sl)'!P439</v>
      </c>
    </row>
    <row r="33" spans="1:26" s="5" customFormat="1" x14ac:dyDescent="0.25">
      <c r="A33" s="22"/>
      <c r="B33" s="27" t="s">
        <v>2123</v>
      </c>
      <c r="C33" s="27" t="s">
        <v>966</v>
      </c>
      <c r="D33" s="23">
        <v>3</v>
      </c>
      <c r="E33" s="23">
        <v>0</v>
      </c>
      <c r="F33" s="24">
        <f t="shared" si="10"/>
        <v>3</v>
      </c>
      <c r="G33" s="25"/>
      <c r="H33" s="23">
        <v>2</v>
      </c>
      <c r="I33" s="23">
        <v>0</v>
      </c>
      <c r="J33" s="24">
        <f t="shared" si="11"/>
        <v>2</v>
      </c>
      <c r="K33" s="18"/>
      <c r="L33" s="23">
        <v>1</v>
      </c>
      <c r="M33" s="23">
        <v>0</v>
      </c>
      <c r="N33" s="24">
        <f t="shared" si="12"/>
        <v>1</v>
      </c>
      <c r="O33" s="25"/>
      <c r="P33" s="23">
        <v>1</v>
      </c>
      <c r="Q33" s="23">
        <v>0</v>
      </c>
      <c r="R33" s="24">
        <f t="shared" si="13"/>
        <v>1</v>
      </c>
      <c r="S33" s="18"/>
      <c r="T33" s="5">
        <v>454</v>
      </c>
      <c r="U33" s="5" t="str">
        <f t="shared" si="4"/>
        <v>'summary (per sl)'!C454</v>
      </c>
      <c r="V33" s="5" t="str">
        <f t="shared" si="5"/>
        <v>'summary (per sl)'!D454</v>
      </c>
      <c r="W33" s="5" t="str">
        <f t="shared" si="6"/>
        <v>'summary (per sl)'!G454</v>
      </c>
      <c r="X33" s="5" t="str">
        <f t="shared" si="7"/>
        <v>'summary (per sl)'!H454</v>
      </c>
      <c r="Y33" s="5" t="str">
        <f t="shared" si="8"/>
        <v>'summary (per sl)'!O454</v>
      </c>
      <c r="Z33" s="5" t="str">
        <f t="shared" si="9"/>
        <v>'summary (per sl)'!P454</v>
      </c>
    </row>
    <row r="34" spans="1:26" s="5" customFormat="1" x14ac:dyDescent="0.25">
      <c r="A34" s="22"/>
      <c r="B34" s="27" t="s">
        <v>2124</v>
      </c>
      <c r="C34" s="27" t="s">
        <v>967</v>
      </c>
      <c r="D34" s="23">
        <v>3</v>
      </c>
      <c r="E34" s="23">
        <v>0</v>
      </c>
      <c r="F34" s="24">
        <f t="shared" si="10"/>
        <v>3</v>
      </c>
      <c r="G34" s="25"/>
      <c r="H34" s="23">
        <v>3</v>
      </c>
      <c r="I34" s="23">
        <v>0</v>
      </c>
      <c r="J34" s="24">
        <f t="shared" si="11"/>
        <v>3</v>
      </c>
      <c r="K34" s="18"/>
      <c r="L34" s="23">
        <v>2</v>
      </c>
      <c r="M34" s="23">
        <v>0</v>
      </c>
      <c r="N34" s="24">
        <f t="shared" si="12"/>
        <v>2</v>
      </c>
      <c r="O34" s="25"/>
      <c r="P34" s="23">
        <v>2</v>
      </c>
      <c r="Q34" s="23">
        <v>0</v>
      </c>
      <c r="R34" s="24">
        <f t="shared" si="13"/>
        <v>2</v>
      </c>
      <c r="S34" s="18"/>
      <c r="T34" s="5">
        <v>469</v>
      </c>
      <c r="U34" s="5" t="str">
        <f t="shared" si="4"/>
        <v>'summary (per sl)'!C469</v>
      </c>
      <c r="V34" s="5" t="str">
        <f t="shared" si="5"/>
        <v>'summary (per sl)'!D469</v>
      </c>
      <c r="W34" s="5" t="str">
        <f t="shared" si="6"/>
        <v>'summary (per sl)'!G469</v>
      </c>
      <c r="X34" s="5" t="str">
        <f t="shared" si="7"/>
        <v>'summary (per sl)'!H469</v>
      </c>
      <c r="Y34" s="5" t="str">
        <f t="shared" si="8"/>
        <v>'summary (per sl)'!O469</v>
      </c>
      <c r="Z34" s="5" t="str">
        <f t="shared" si="9"/>
        <v>'summary (per sl)'!P469</v>
      </c>
    </row>
    <row r="35" spans="1:26" s="5" customFormat="1" x14ac:dyDescent="0.25">
      <c r="A35" s="22"/>
      <c r="B35" s="27" t="s">
        <v>2125</v>
      </c>
      <c r="C35" s="27" t="s">
        <v>968</v>
      </c>
      <c r="D35" s="23">
        <v>3</v>
      </c>
      <c r="E35" s="23">
        <v>0</v>
      </c>
      <c r="F35" s="24">
        <f t="shared" si="10"/>
        <v>3</v>
      </c>
      <c r="G35" s="25"/>
      <c r="H35" s="23">
        <v>3</v>
      </c>
      <c r="I35" s="23">
        <v>0</v>
      </c>
      <c r="J35" s="24">
        <f t="shared" si="11"/>
        <v>3</v>
      </c>
      <c r="K35" s="18"/>
      <c r="L35" s="23">
        <v>3</v>
      </c>
      <c r="M35" s="23">
        <v>0</v>
      </c>
      <c r="N35" s="24">
        <f t="shared" si="12"/>
        <v>3</v>
      </c>
      <c r="O35" s="25"/>
      <c r="P35" s="23">
        <v>3</v>
      </c>
      <c r="Q35" s="23">
        <v>0</v>
      </c>
      <c r="R35" s="24">
        <f t="shared" si="13"/>
        <v>3</v>
      </c>
      <c r="S35" s="18"/>
      <c r="T35" s="5">
        <v>484</v>
      </c>
      <c r="U35" s="5" t="str">
        <f t="shared" si="4"/>
        <v>'summary (per sl)'!C484</v>
      </c>
      <c r="V35" s="5" t="str">
        <f t="shared" si="5"/>
        <v>'summary (per sl)'!D484</v>
      </c>
      <c r="W35" s="5" t="str">
        <f t="shared" si="6"/>
        <v>'summary (per sl)'!G484</v>
      </c>
      <c r="X35" s="5" t="str">
        <f t="shared" si="7"/>
        <v>'summary (per sl)'!H484</v>
      </c>
      <c r="Y35" s="5" t="str">
        <f t="shared" si="8"/>
        <v>'summary (per sl)'!O484</v>
      </c>
      <c r="Z35" s="5" t="str">
        <f t="shared" si="9"/>
        <v>'summary (per sl)'!P484</v>
      </c>
    </row>
    <row r="36" spans="1:26" s="5" customFormat="1" x14ac:dyDescent="0.25">
      <c r="A36" s="22"/>
      <c r="B36" s="27" t="s">
        <v>2126</v>
      </c>
      <c r="C36" s="27" t="s">
        <v>969</v>
      </c>
      <c r="D36" s="23">
        <v>3</v>
      </c>
      <c r="E36" s="23">
        <v>0</v>
      </c>
      <c r="F36" s="24">
        <f t="shared" si="10"/>
        <v>3</v>
      </c>
      <c r="G36" s="25"/>
      <c r="H36" s="23">
        <v>2</v>
      </c>
      <c r="I36" s="23">
        <v>0</v>
      </c>
      <c r="J36" s="24">
        <f t="shared" si="11"/>
        <v>2</v>
      </c>
      <c r="K36" s="18"/>
      <c r="L36" s="23">
        <v>3</v>
      </c>
      <c r="M36" s="23">
        <v>0</v>
      </c>
      <c r="N36" s="24">
        <f t="shared" si="12"/>
        <v>3</v>
      </c>
      <c r="O36" s="25"/>
      <c r="P36" s="23">
        <v>3</v>
      </c>
      <c r="Q36" s="23">
        <v>0</v>
      </c>
      <c r="R36" s="24">
        <f t="shared" si="13"/>
        <v>3</v>
      </c>
      <c r="S36" s="18"/>
      <c r="T36" s="5">
        <v>499</v>
      </c>
      <c r="U36" s="5" t="str">
        <f t="shared" si="4"/>
        <v>'summary (per sl)'!C499</v>
      </c>
      <c r="V36" s="5" t="str">
        <f t="shared" si="5"/>
        <v>'summary (per sl)'!D499</v>
      </c>
      <c r="W36" s="5" t="str">
        <f t="shared" si="6"/>
        <v>'summary (per sl)'!G499</v>
      </c>
      <c r="X36" s="5" t="str">
        <f t="shared" si="7"/>
        <v>'summary (per sl)'!H499</v>
      </c>
      <c r="Y36" s="5" t="str">
        <f t="shared" si="8"/>
        <v>'summary (per sl)'!O499</v>
      </c>
      <c r="Z36" s="5" t="str">
        <f t="shared" si="9"/>
        <v>'summary (per sl)'!P499</v>
      </c>
    </row>
    <row r="37" spans="1:26" s="5" customFormat="1" x14ac:dyDescent="0.25">
      <c r="A37" s="22"/>
      <c r="B37" s="27" t="s">
        <v>2127</v>
      </c>
      <c r="C37" s="27" t="s">
        <v>970</v>
      </c>
      <c r="D37" s="23">
        <v>3</v>
      </c>
      <c r="E37" s="23">
        <v>0</v>
      </c>
      <c r="F37" s="24">
        <f t="shared" si="10"/>
        <v>3</v>
      </c>
      <c r="G37" s="25"/>
      <c r="H37" s="23">
        <v>3</v>
      </c>
      <c r="I37" s="23">
        <v>0</v>
      </c>
      <c r="J37" s="24">
        <f t="shared" si="11"/>
        <v>3</v>
      </c>
      <c r="K37" s="18"/>
      <c r="L37" s="23">
        <v>3</v>
      </c>
      <c r="M37" s="23">
        <v>0</v>
      </c>
      <c r="N37" s="24">
        <f t="shared" si="12"/>
        <v>3</v>
      </c>
      <c r="O37" s="25"/>
      <c r="P37" s="23">
        <v>3</v>
      </c>
      <c r="Q37" s="23">
        <v>0</v>
      </c>
      <c r="R37" s="24">
        <f t="shared" si="13"/>
        <v>3</v>
      </c>
      <c r="S37" s="18"/>
      <c r="T37" s="5">
        <v>514</v>
      </c>
      <c r="U37" s="5" t="str">
        <f t="shared" si="4"/>
        <v>'summary (per sl)'!C514</v>
      </c>
      <c r="V37" s="5" t="str">
        <f t="shared" si="5"/>
        <v>'summary (per sl)'!D514</v>
      </c>
      <c r="W37" s="5" t="str">
        <f t="shared" si="6"/>
        <v>'summary (per sl)'!G514</v>
      </c>
      <c r="X37" s="5" t="str">
        <f t="shared" si="7"/>
        <v>'summary (per sl)'!H514</v>
      </c>
      <c r="Y37" s="5" t="str">
        <f t="shared" si="8"/>
        <v>'summary (per sl)'!O514</v>
      </c>
      <c r="Z37" s="5" t="str">
        <f t="shared" si="9"/>
        <v>'summary (per sl)'!P514</v>
      </c>
    </row>
    <row r="38" spans="1:26" s="5" customFormat="1" x14ac:dyDescent="0.25">
      <c r="A38" s="22"/>
      <c r="B38" s="27" t="s">
        <v>2128</v>
      </c>
      <c r="C38" s="27" t="s">
        <v>971</v>
      </c>
      <c r="D38" s="23">
        <v>3</v>
      </c>
      <c r="E38" s="23">
        <v>0</v>
      </c>
      <c r="F38" s="24">
        <f t="shared" si="10"/>
        <v>3</v>
      </c>
      <c r="G38" s="25"/>
      <c r="H38" s="23">
        <v>3</v>
      </c>
      <c r="I38" s="23">
        <v>0</v>
      </c>
      <c r="J38" s="24">
        <f t="shared" si="11"/>
        <v>3</v>
      </c>
      <c r="K38" s="18"/>
      <c r="L38" s="23">
        <v>3</v>
      </c>
      <c r="M38" s="23">
        <v>0</v>
      </c>
      <c r="N38" s="24">
        <f t="shared" si="12"/>
        <v>3</v>
      </c>
      <c r="O38" s="25"/>
      <c r="P38" s="23">
        <v>3</v>
      </c>
      <c r="Q38" s="23">
        <v>0</v>
      </c>
      <c r="R38" s="24">
        <f t="shared" si="13"/>
        <v>3</v>
      </c>
      <c r="S38" s="18"/>
      <c r="T38" s="5">
        <v>529</v>
      </c>
      <c r="U38" s="5" t="str">
        <f t="shared" si="4"/>
        <v>'summary (per sl)'!C529</v>
      </c>
      <c r="V38" s="5" t="str">
        <f t="shared" si="5"/>
        <v>'summary (per sl)'!D529</v>
      </c>
      <c r="W38" s="5" t="str">
        <f t="shared" si="6"/>
        <v>'summary (per sl)'!G529</v>
      </c>
      <c r="X38" s="5" t="str">
        <f t="shared" si="7"/>
        <v>'summary (per sl)'!H529</v>
      </c>
      <c r="Y38" s="5" t="str">
        <f t="shared" si="8"/>
        <v>'summary (per sl)'!O529</v>
      </c>
      <c r="Z38" s="5" t="str">
        <f t="shared" si="9"/>
        <v>'summary (per sl)'!P529</v>
      </c>
    </row>
    <row r="39" spans="1:26" s="5" customFormat="1" x14ac:dyDescent="0.25">
      <c r="A39" s="22"/>
      <c r="B39" s="27" t="s">
        <v>2129</v>
      </c>
      <c r="C39" s="27" t="s">
        <v>972</v>
      </c>
      <c r="D39" s="23">
        <v>20</v>
      </c>
      <c r="E39" s="23">
        <v>2</v>
      </c>
      <c r="F39" s="24">
        <f t="shared" si="10"/>
        <v>22</v>
      </c>
      <c r="G39" s="25"/>
      <c r="H39" s="23">
        <v>17</v>
      </c>
      <c r="I39" s="23">
        <v>2</v>
      </c>
      <c r="J39" s="24">
        <f t="shared" si="11"/>
        <v>19</v>
      </c>
      <c r="K39" s="18"/>
      <c r="L39" s="23">
        <v>18</v>
      </c>
      <c r="M39" s="23">
        <v>2</v>
      </c>
      <c r="N39" s="24">
        <f t="shared" si="12"/>
        <v>20</v>
      </c>
      <c r="O39" s="25"/>
      <c r="P39" s="23">
        <v>15</v>
      </c>
      <c r="Q39" s="23">
        <v>2</v>
      </c>
      <c r="R39" s="24">
        <f t="shared" si="13"/>
        <v>17</v>
      </c>
      <c r="S39" s="18"/>
      <c r="T39" s="5">
        <v>544</v>
      </c>
      <c r="U39" s="5" t="str">
        <f t="shared" si="4"/>
        <v>'summary (per sl)'!C544</v>
      </c>
      <c r="V39" s="5" t="str">
        <f t="shared" si="5"/>
        <v>'summary (per sl)'!D544</v>
      </c>
      <c r="W39" s="5" t="str">
        <f t="shared" si="6"/>
        <v>'summary (per sl)'!G544</v>
      </c>
      <c r="X39" s="5" t="str">
        <f t="shared" si="7"/>
        <v>'summary (per sl)'!H544</v>
      </c>
      <c r="Y39" s="5" t="str">
        <f t="shared" si="8"/>
        <v>'summary (per sl)'!O544</v>
      </c>
      <c r="Z39" s="5" t="str">
        <f t="shared" si="9"/>
        <v>'summary (per sl)'!P544</v>
      </c>
    </row>
    <row r="40" spans="1:26" s="5" customFormat="1" x14ac:dyDescent="0.25">
      <c r="A40" s="22"/>
      <c r="B40" s="27" t="s">
        <v>2130</v>
      </c>
      <c r="C40" s="27" t="s">
        <v>973</v>
      </c>
      <c r="D40" s="23">
        <v>4</v>
      </c>
      <c r="E40" s="23">
        <v>1</v>
      </c>
      <c r="F40" s="24">
        <f t="shared" si="10"/>
        <v>5</v>
      </c>
      <c r="G40" s="25"/>
      <c r="H40" s="23">
        <v>4</v>
      </c>
      <c r="I40" s="23">
        <v>1</v>
      </c>
      <c r="J40" s="24">
        <f t="shared" si="11"/>
        <v>5</v>
      </c>
      <c r="K40" s="18"/>
      <c r="L40" s="23">
        <v>3</v>
      </c>
      <c r="M40" s="23">
        <v>1</v>
      </c>
      <c r="N40" s="24">
        <f t="shared" si="12"/>
        <v>4</v>
      </c>
      <c r="O40" s="25"/>
      <c r="P40" s="23">
        <v>3</v>
      </c>
      <c r="Q40" s="23">
        <v>1</v>
      </c>
      <c r="R40" s="24">
        <f t="shared" si="13"/>
        <v>4</v>
      </c>
      <c r="S40" s="18"/>
      <c r="T40" s="5">
        <v>559</v>
      </c>
      <c r="U40" s="5" t="str">
        <f t="shared" si="4"/>
        <v>'summary (per sl)'!C559</v>
      </c>
      <c r="V40" s="5" t="str">
        <f t="shared" si="5"/>
        <v>'summary (per sl)'!D559</v>
      </c>
      <c r="W40" s="5" t="str">
        <f t="shared" si="6"/>
        <v>'summary (per sl)'!G559</v>
      </c>
      <c r="X40" s="5" t="str">
        <f t="shared" si="7"/>
        <v>'summary (per sl)'!H559</v>
      </c>
      <c r="Y40" s="5" t="str">
        <f t="shared" si="8"/>
        <v>'summary (per sl)'!O559</v>
      </c>
      <c r="Z40" s="5" t="str">
        <f t="shared" si="9"/>
        <v>'summary (per sl)'!P559</v>
      </c>
    </row>
    <row r="41" spans="1:26" s="5" customFormat="1" x14ac:dyDescent="0.25">
      <c r="A41" s="22"/>
      <c r="B41" s="27" t="s">
        <v>2131</v>
      </c>
      <c r="C41" s="27" t="s">
        <v>974</v>
      </c>
      <c r="D41" s="23">
        <v>35</v>
      </c>
      <c r="E41" s="23">
        <v>3</v>
      </c>
      <c r="F41" s="24">
        <f t="shared" si="10"/>
        <v>38</v>
      </c>
      <c r="G41" s="25"/>
      <c r="H41" s="23">
        <v>34</v>
      </c>
      <c r="I41" s="23">
        <v>3</v>
      </c>
      <c r="J41" s="24">
        <f t="shared" si="11"/>
        <v>37</v>
      </c>
      <c r="K41" s="18"/>
      <c r="L41" s="23">
        <v>29</v>
      </c>
      <c r="M41" s="23">
        <v>3</v>
      </c>
      <c r="N41" s="24">
        <f t="shared" si="12"/>
        <v>32</v>
      </c>
      <c r="O41" s="25"/>
      <c r="P41" s="23">
        <v>28</v>
      </c>
      <c r="Q41" s="23">
        <v>3</v>
      </c>
      <c r="R41" s="24">
        <f t="shared" si="13"/>
        <v>31</v>
      </c>
      <c r="S41" s="18"/>
      <c r="T41" s="5">
        <v>574</v>
      </c>
      <c r="U41" s="5" t="str">
        <f t="shared" si="4"/>
        <v>'summary (per sl)'!C574</v>
      </c>
      <c r="V41" s="5" t="str">
        <f t="shared" si="5"/>
        <v>'summary (per sl)'!D574</v>
      </c>
      <c r="W41" s="5" t="str">
        <f t="shared" si="6"/>
        <v>'summary (per sl)'!G574</v>
      </c>
      <c r="X41" s="5" t="str">
        <f t="shared" si="7"/>
        <v>'summary (per sl)'!H574</v>
      </c>
      <c r="Y41" s="5" t="str">
        <f t="shared" si="8"/>
        <v>'summary (per sl)'!O574</v>
      </c>
      <c r="Z41" s="5" t="str">
        <f t="shared" si="9"/>
        <v>'summary (per sl)'!P574</v>
      </c>
    </row>
    <row r="42" spans="1:26" s="5" customFormat="1" x14ac:dyDescent="0.25">
      <c r="A42" s="22"/>
      <c r="B42" s="27" t="s">
        <v>2132</v>
      </c>
      <c r="C42" s="27" t="s">
        <v>975</v>
      </c>
      <c r="D42" s="23">
        <v>11</v>
      </c>
      <c r="E42" s="23">
        <v>2</v>
      </c>
      <c r="F42" s="24">
        <f t="shared" si="10"/>
        <v>13</v>
      </c>
      <c r="G42" s="25"/>
      <c r="H42" s="23">
        <v>11</v>
      </c>
      <c r="I42" s="23">
        <v>2</v>
      </c>
      <c r="J42" s="24">
        <f t="shared" si="11"/>
        <v>13</v>
      </c>
      <c r="K42" s="18"/>
      <c r="L42" s="23">
        <v>12</v>
      </c>
      <c r="M42" s="23">
        <v>2</v>
      </c>
      <c r="N42" s="24">
        <f t="shared" si="12"/>
        <v>14</v>
      </c>
      <c r="O42" s="25"/>
      <c r="P42" s="23">
        <v>11</v>
      </c>
      <c r="Q42" s="23">
        <v>2</v>
      </c>
      <c r="R42" s="24">
        <f t="shared" si="13"/>
        <v>13</v>
      </c>
      <c r="S42" s="18"/>
      <c r="T42" s="5">
        <v>589</v>
      </c>
      <c r="U42" s="5" t="str">
        <f t="shared" si="4"/>
        <v>'summary (per sl)'!C589</v>
      </c>
      <c r="V42" s="5" t="str">
        <f t="shared" si="5"/>
        <v>'summary (per sl)'!D589</v>
      </c>
      <c r="W42" s="5" t="str">
        <f t="shared" si="6"/>
        <v>'summary (per sl)'!G589</v>
      </c>
      <c r="X42" s="5" t="str">
        <f t="shared" si="7"/>
        <v>'summary (per sl)'!H589</v>
      </c>
      <c r="Y42" s="5" t="str">
        <f t="shared" si="8"/>
        <v>'summary (per sl)'!O589</v>
      </c>
      <c r="Z42" s="5" t="str">
        <f t="shared" si="9"/>
        <v>'summary (per sl)'!P589</v>
      </c>
    </row>
    <row r="43" spans="1:26" s="5" customFormat="1" x14ac:dyDescent="0.25">
      <c r="A43" s="22"/>
      <c r="B43" s="27" t="s">
        <v>2133</v>
      </c>
      <c r="C43" s="27" t="s">
        <v>976</v>
      </c>
      <c r="D43" s="23">
        <v>3</v>
      </c>
      <c r="E43" s="23">
        <v>0</v>
      </c>
      <c r="F43" s="24">
        <f t="shared" si="10"/>
        <v>3</v>
      </c>
      <c r="G43" s="25"/>
      <c r="H43" s="23">
        <v>3</v>
      </c>
      <c r="I43" s="23">
        <v>0</v>
      </c>
      <c r="J43" s="24">
        <f t="shared" si="11"/>
        <v>3</v>
      </c>
      <c r="K43" s="18"/>
      <c r="L43" s="23">
        <v>4</v>
      </c>
      <c r="M43" s="23">
        <v>0</v>
      </c>
      <c r="N43" s="24">
        <f t="shared" si="12"/>
        <v>4</v>
      </c>
      <c r="O43" s="25"/>
      <c r="P43" s="23">
        <v>4</v>
      </c>
      <c r="Q43" s="23">
        <v>0</v>
      </c>
      <c r="R43" s="24">
        <f t="shared" si="13"/>
        <v>4</v>
      </c>
      <c r="S43" s="18"/>
      <c r="T43" s="5">
        <v>604</v>
      </c>
      <c r="U43" s="5" t="str">
        <f t="shared" si="4"/>
        <v>'summary (per sl)'!C604</v>
      </c>
      <c r="V43" s="5" t="str">
        <f t="shared" si="5"/>
        <v>'summary (per sl)'!D604</v>
      </c>
      <c r="W43" s="5" t="str">
        <f t="shared" si="6"/>
        <v>'summary (per sl)'!G604</v>
      </c>
      <c r="X43" s="5" t="str">
        <f t="shared" si="7"/>
        <v>'summary (per sl)'!H604</v>
      </c>
      <c r="Y43" s="5" t="str">
        <f t="shared" si="8"/>
        <v>'summary (per sl)'!O604</v>
      </c>
      <c r="Z43" s="5" t="str">
        <f t="shared" si="9"/>
        <v>'summary (per sl)'!P604</v>
      </c>
    </row>
    <row r="44" spans="1:26" s="5" customFormat="1" x14ac:dyDescent="0.25">
      <c r="A44" s="22"/>
      <c r="B44" s="27" t="s">
        <v>2134</v>
      </c>
      <c r="C44" s="27" t="s">
        <v>977</v>
      </c>
      <c r="D44" s="23">
        <v>2</v>
      </c>
      <c r="E44" s="23">
        <v>0</v>
      </c>
      <c r="F44" s="24">
        <f t="shared" si="10"/>
        <v>2</v>
      </c>
      <c r="G44" s="25"/>
      <c r="H44" s="23">
        <v>2</v>
      </c>
      <c r="I44" s="23">
        <v>0</v>
      </c>
      <c r="J44" s="24">
        <f t="shared" si="11"/>
        <v>2</v>
      </c>
      <c r="K44" s="18"/>
      <c r="L44" s="23">
        <v>2</v>
      </c>
      <c r="M44" s="23">
        <v>0</v>
      </c>
      <c r="N44" s="24">
        <f t="shared" si="12"/>
        <v>2</v>
      </c>
      <c r="O44" s="25"/>
      <c r="P44" s="23">
        <v>3</v>
      </c>
      <c r="Q44" s="23">
        <v>0</v>
      </c>
      <c r="R44" s="24">
        <f t="shared" si="13"/>
        <v>3</v>
      </c>
      <c r="S44" s="18"/>
      <c r="T44" s="5">
        <v>619</v>
      </c>
      <c r="U44" s="5" t="str">
        <f t="shared" si="4"/>
        <v>'summary (per sl)'!C619</v>
      </c>
      <c r="V44" s="5" t="str">
        <f t="shared" si="5"/>
        <v>'summary (per sl)'!D619</v>
      </c>
      <c r="W44" s="5" t="str">
        <f t="shared" si="6"/>
        <v>'summary (per sl)'!G619</v>
      </c>
      <c r="X44" s="5" t="str">
        <f t="shared" si="7"/>
        <v>'summary (per sl)'!H619</v>
      </c>
      <c r="Y44" s="5" t="str">
        <f t="shared" si="8"/>
        <v>'summary (per sl)'!O619</v>
      </c>
      <c r="Z44" s="5" t="str">
        <f t="shared" si="9"/>
        <v>'summary (per sl)'!P619</v>
      </c>
    </row>
    <row r="45" spans="1:26" s="5" customFormat="1" x14ac:dyDescent="0.25">
      <c r="A45" s="22"/>
      <c r="B45" s="27" t="s">
        <v>2135</v>
      </c>
      <c r="C45" s="27" t="s">
        <v>978</v>
      </c>
      <c r="D45" s="23">
        <v>15</v>
      </c>
      <c r="E45" s="23">
        <v>2</v>
      </c>
      <c r="F45" s="24">
        <f t="shared" si="10"/>
        <v>17</v>
      </c>
      <c r="G45" s="25"/>
      <c r="H45" s="23">
        <v>14</v>
      </c>
      <c r="I45" s="23">
        <v>2</v>
      </c>
      <c r="J45" s="24">
        <f t="shared" si="11"/>
        <v>16</v>
      </c>
      <c r="K45" s="18"/>
      <c r="L45" s="23">
        <v>13</v>
      </c>
      <c r="M45" s="23">
        <v>2</v>
      </c>
      <c r="N45" s="24">
        <f t="shared" si="12"/>
        <v>15</v>
      </c>
      <c r="O45" s="25"/>
      <c r="P45" s="23">
        <v>14</v>
      </c>
      <c r="Q45" s="23">
        <v>1</v>
      </c>
      <c r="R45" s="24">
        <f t="shared" si="13"/>
        <v>15</v>
      </c>
      <c r="S45" s="18"/>
      <c r="T45" s="5">
        <v>634</v>
      </c>
      <c r="U45" s="5" t="str">
        <f t="shared" si="4"/>
        <v>'summary (per sl)'!C634</v>
      </c>
      <c r="V45" s="5" t="str">
        <f t="shared" si="5"/>
        <v>'summary (per sl)'!D634</v>
      </c>
      <c r="W45" s="5" t="str">
        <f t="shared" si="6"/>
        <v>'summary (per sl)'!G634</v>
      </c>
      <c r="X45" s="5" t="str">
        <f t="shared" si="7"/>
        <v>'summary (per sl)'!H634</v>
      </c>
      <c r="Y45" s="5" t="str">
        <f t="shared" si="8"/>
        <v>'summary (per sl)'!O634</v>
      </c>
      <c r="Z45" s="5" t="str">
        <f t="shared" si="9"/>
        <v>'summary (per sl)'!P634</v>
      </c>
    </row>
    <row r="46" spans="1:26" s="5" customFormat="1" x14ac:dyDescent="0.25">
      <c r="A46" s="22"/>
      <c r="B46" s="27" t="s">
        <v>2136</v>
      </c>
      <c r="C46" s="27" t="s">
        <v>979</v>
      </c>
      <c r="D46" s="23">
        <v>11</v>
      </c>
      <c r="E46" s="23">
        <v>2</v>
      </c>
      <c r="F46" s="24">
        <f t="shared" si="10"/>
        <v>13</v>
      </c>
      <c r="G46" s="25"/>
      <c r="H46" s="23">
        <v>10</v>
      </c>
      <c r="I46" s="23">
        <v>2</v>
      </c>
      <c r="J46" s="24">
        <f t="shared" si="11"/>
        <v>12</v>
      </c>
      <c r="K46" s="18"/>
      <c r="L46" s="23">
        <v>10</v>
      </c>
      <c r="M46" s="23">
        <v>2</v>
      </c>
      <c r="N46" s="24">
        <f t="shared" si="12"/>
        <v>12</v>
      </c>
      <c r="O46" s="25"/>
      <c r="P46" s="23">
        <v>10</v>
      </c>
      <c r="Q46" s="23">
        <v>1</v>
      </c>
      <c r="R46" s="24">
        <f t="shared" si="13"/>
        <v>11</v>
      </c>
      <c r="S46" s="18"/>
      <c r="T46" s="5">
        <v>649</v>
      </c>
      <c r="U46" s="5" t="str">
        <f t="shared" si="4"/>
        <v>'summary (per sl)'!C649</v>
      </c>
      <c r="V46" s="5" t="str">
        <f t="shared" si="5"/>
        <v>'summary (per sl)'!D649</v>
      </c>
      <c r="W46" s="5" t="str">
        <f t="shared" si="6"/>
        <v>'summary (per sl)'!G649</v>
      </c>
      <c r="X46" s="5" t="str">
        <f t="shared" si="7"/>
        <v>'summary (per sl)'!H649</v>
      </c>
      <c r="Y46" s="5" t="str">
        <f t="shared" si="8"/>
        <v>'summary (per sl)'!O649</v>
      </c>
      <c r="Z46" s="5" t="str">
        <f t="shared" si="9"/>
        <v>'summary (per sl)'!P649</v>
      </c>
    </row>
    <row r="47" spans="1:26" s="5" customFormat="1" x14ac:dyDescent="0.25">
      <c r="A47" s="22"/>
      <c r="B47" s="27" t="s">
        <v>2137</v>
      </c>
      <c r="C47" s="27" t="s">
        <v>980</v>
      </c>
      <c r="D47" s="23">
        <v>19</v>
      </c>
      <c r="E47" s="23">
        <v>2</v>
      </c>
      <c r="F47" s="24">
        <f t="shared" si="10"/>
        <v>21</v>
      </c>
      <c r="G47" s="25"/>
      <c r="H47" s="23">
        <v>16</v>
      </c>
      <c r="I47" s="23">
        <v>2</v>
      </c>
      <c r="J47" s="24">
        <f t="shared" si="11"/>
        <v>18</v>
      </c>
      <c r="K47" s="18"/>
      <c r="L47" s="23">
        <v>13</v>
      </c>
      <c r="M47" s="23">
        <v>2</v>
      </c>
      <c r="N47" s="24">
        <f t="shared" si="12"/>
        <v>15</v>
      </c>
      <c r="O47" s="25"/>
      <c r="P47" s="23">
        <v>13</v>
      </c>
      <c r="Q47" s="23">
        <v>1</v>
      </c>
      <c r="R47" s="24">
        <f t="shared" si="13"/>
        <v>14</v>
      </c>
      <c r="S47" s="18"/>
      <c r="T47" s="5">
        <v>664</v>
      </c>
      <c r="U47" s="5" t="str">
        <f t="shared" si="4"/>
        <v>'summary (per sl)'!C664</v>
      </c>
      <c r="V47" s="5" t="str">
        <f t="shared" si="5"/>
        <v>'summary (per sl)'!D664</v>
      </c>
      <c r="W47" s="5" t="str">
        <f t="shared" si="6"/>
        <v>'summary (per sl)'!G664</v>
      </c>
      <c r="X47" s="5" t="str">
        <f t="shared" si="7"/>
        <v>'summary (per sl)'!H664</v>
      </c>
      <c r="Y47" s="5" t="str">
        <f t="shared" si="8"/>
        <v>'summary (per sl)'!O664</v>
      </c>
      <c r="Z47" s="5" t="str">
        <f t="shared" si="9"/>
        <v>'summary (per sl)'!P664</v>
      </c>
    </row>
    <row r="48" spans="1:26" s="5" customFormat="1" x14ac:dyDescent="0.25">
      <c r="A48" s="22"/>
      <c r="B48" s="27" t="s">
        <v>2138</v>
      </c>
      <c r="C48" s="27" t="s">
        <v>981</v>
      </c>
      <c r="D48" s="23">
        <v>6</v>
      </c>
      <c r="E48" s="23">
        <v>1</v>
      </c>
      <c r="F48" s="24">
        <f t="shared" si="10"/>
        <v>7</v>
      </c>
      <c r="G48" s="25"/>
      <c r="H48" s="23">
        <v>5</v>
      </c>
      <c r="I48" s="23">
        <v>1</v>
      </c>
      <c r="J48" s="24">
        <f t="shared" si="11"/>
        <v>6</v>
      </c>
      <c r="K48" s="18"/>
      <c r="L48" s="23">
        <v>4</v>
      </c>
      <c r="M48" s="23">
        <v>1</v>
      </c>
      <c r="N48" s="24">
        <f t="shared" si="12"/>
        <v>5</v>
      </c>
      <c r="O48" s="25"/>
      <c r="P48" s="23">
        <v>5</v>
      </c>
      <c r="Q48" s="23">
        <v>1</v>
      </c>
      <c r="R48" s="24">
        <f t="shared" si="13"/>
        <v>6</v>
      </c>
      <c r="S48" s="18"/>
      <c r="T48" s="5">
        <v>679</v>
      </c>
      <c r="U48" s="5" t="str">
        <f t="shared" si="4"/>
        <v>'summary (per sl)'!C679</v>
      </c>
      <c r="V48" s="5" t="str">
        <f t="shared" si="5"/>
        <v>'summary (per sl)'!D679</v>
      </c>
      <c r="W48" s="5" t="str">
        <f t="shared" si="6"/>
        <v>'summary (per sl)'!G679</v>
      </c>
      <c r="X48" s="5" t="str">
        <f t="shared" si="7"/>
        <v>'summary (per sl)'!H679</v>
      </c>
      <c r="Y48" s="5" t="str">
        <f t="shared" si="8"/>
        <v>'summary (per sl)'!O679</v>
      </c>
      <c r="Z48" s="5" t="str">
        <f t="shared" si="9"/>
        <v>'summary (per sl)'!P679</v>
      </c>
    </row>
    <row r="49" spans="1:26" s="5" customFormat="1" x14ac:dyDescent="0.25">
      <c r="A49" s="22"/>
      <c r="B49" s="27" t="s">
        <v>2139</v>
      </c>
      <c r="C49" s="27" t="s">
        <v>982</v>
      </c>
      <c r="D49" s="23">
        <v>11</v>
      </c>
      <c r="E49" s="23">
        <v>1</v>
      </c>
      <c r="F49" s="24">
        <f t="shared" si="10"/>
        <v>12</v>
      </c>
      <c r="G49" s="25"/>
      <c r="H49" s="23">
        <v>11</v>
      </c>
      <c r="I49" s="23">
        <v>2</v>
      </c>
      <c r="J49" s="24">
        <f t="shared" si="11"/>
        <v>13</v>
      </c>
      <c r="K49" s="18"/>
      <c r="L49" s="23">
        <v>10</v>
      </c>
      <c r="M49" s="23">
        <v>2</v>
      </c>
      <c r="N49" s="24">
        <f t="shared" si="12"/>
        <v>12</v>
      </c>
      <c r="O49" s="25"/>
      <c r="P49" s="23">
        <v>8</v>
      </c>
      <c r="Q49" s="23">
        <v>2</v>
      </c>
      <c r="R49" s="24">
        <f t="shared" si="13"/>
        <v>10</v>
      </c>
      <c r="S49" s="18"/>
      <c r="T49" s="5">
        <v>694</v>
      </c>
      <c r="U49" s="5" t="str">
        <f t="shared" si="4"/>
        <v>'summary (per sl)'!C694</v>
      </c>
      <c r="V49" s="5" t="str">
        <f t="shared" si="5"/>
        <v>'summary (per sl)'!D694</v>
      </c>
      <c r="W49" s="5" t="str">
        <f t="shared" si="6"/>
        <v>'summary (per sl)'!G694</v>
      </c>
      <c r="X49" s="5" t="str">
        <f t="shared" si="7"/>
        <v>'summary (per sl)'!H694</v>
      </c>
      <c r="Y49" s="5" t="str">
        <f t="shared" si="8"/>
        <v>'summary (per sl)'!O694</v>
      </c>
      <c r="Z49" s="5" t="str">
        <f t="shared" si="9"/>
        <v>'summary (per sl)'!P694</v>
      </c>
    </row>
    <row r="50" spans="1:26" s="5" customFormat="1" x14ac:dyDescent="0.25">
      <c r="A50" s="22"/>
      <c r="B50" s="27" t="s">
        <v>2140</v>
      </c>
      <c r="C50" s="27" t="s">
        <v>983</v>
      </c>
      <c r="D50" s="23">
        <v>1</v>
      </c>
      <c r="E50" s="23">
        <v>0</v>
      </c>
      <c r="F50" s="24">
        <f t="shared" si="10"/>
        <v>1</v>
      </c>
      <c r="G50" s="25"/>
      <c r="H50" s="23">
        <v>2</v>
      </c>
      <c r="I50" s="23">
        <v>0</v>
      </c>
      <c r="J50" s="24">
        <f t="shared" si="11"/>
        <v>2</v>
      </c>
      <c r="K50" s="18"/>
      <c r="L50" s="23">
        <v>2</v>
      </c>
      <c r="M50" s="23">
        <v>0</v>
      </c>
      <c r="N50" s="24">
        <f t="shared" si="12"/>
        <v>2</v>
      </c>
      <c r="O50" s="25"/>
      <c r="P50" s="23">
        <v>2</v>
      </c>
      <c r="Q50" s="23">
        <v>0</v>
      </c>
      <c r="R50" s="24">
        <f t="shared" si="13"/>
        <v>2</v>
      </c>
      <c r="S50" s="18"/>
      <c r="T50" s="5">
        <v>709</v>
      </c>
      <c r="U50" s="5" t="str">
        <f t="shared" si="4"/>
        <v>'summary (per sl)'!C709</v>
      </c>
      <c r="V50" s="5" t="str">
        <f t="shared" si="5"/>
        <v>'summary (per sl)'!D709</v>
      </c>
      <c r="W50" s="5" t="str">
        <f t="shared" si="6"/>
        <v>'summary (per sl)'!G709</v>
      </c>
      <c r="X50" s="5" t="str">
        <f t="shared" si="7"/>
        <v>'summary (per sl)'!H709</v>
      </c>
      <c r="Y50" s="5" t="str">
        <f t="shared" si="8"/>
        <v>'summary (per sl)'!O709</v>
      </c>
      <c r="Z50" s="5" t="str">
        <f t="shared" si="9"/>
        <v>'summary (per sl)'!P709</v>
      </c>
    </row>
    <row r="51" spans="1:26" s="5" customFormat="1" x14ac:dyDescent="0.25">
      <c r="A51" s="22"/>
      <c r="B51" s="27" t="s">
        <v>2141</v>
      </c>
      <c r="C51" s="27" t="s">
        <v>984</v>
      </c>
      <c r="D51" s="23">
        <v>7</v>
      </c>
      <c r="E51" s="23">
        <v>3</v>
      </c>
      <c r="F51" s="24">
        <f t="shared" si="10"/>
        <v>10</v>
      </c>
      <c r="G51" s="25"/>
      <c r="H51" s="23">
        <v>9</v>
      </c>
      <c r="I51" s="23">
        <v>1</v>
      </c>
      <c r="J51" s="24">
        <f t="shared" si="11"/>
        <v>10</v>
      </c>
      <c r="K51" s="18"/>
      <c r="L51" s="23">
        <v>8</v>
      </c>
      <c r="M51" s="23">
        <v>1</v>
      </c>
      <c r="N51" s="24">
        <f t="shared" si="12"/>
        <v>9</v>
      </c>
      <c r="O51" s="25"/>
      <c r="P51" s="23">
        <v>8</v>
      </c>
      <c r="Q51" s="23">
        <v>1</v>
      </c>
      <c r="R51" s="24">
        <f t="shared" si="13"/>
        <v>9</v>
      </c>
      <c r="S51" s="18"/>
      <c r="T51" s="5">
        <v>724</v>
      </c>
      <c r="U51" s="5" t="str">
        <f t="shared" si="4"/>
        <v>'summary (per sl)'!C724</v>
      </c>
      <c r="V51" s="5" t="str">
        <f t="shared" si="5"/>
        <v>'summary (per sl)'!D724</v>
      </c>
      <c r="W51" s="5" t="str">
        <f t="shared" si="6"/>
        <v>'summary (per sl)'!G724</v>
      </c>
      <c r="X51" s="5" t="str">
        <f t="shared" si="7"/>
        <v>'summary (per sl)'!H724</v>
      </c>
      <c r="Y51" s="5" t="str">
        <f t="shared" si="8"/>
        <v>'summary (per sl)'!O724</v>
      </c>
      <c r="Z51" s="5" t="str">
        <f t="shared" si="9"/>
        <v>'summary (per sl)'!P724</v>
      </c>
    </row>
    <row r="52" spans="1:26" s="5" customFormat="1" x14ac:dyDescent="0.25">
      <c r="A52" s="22"/>
      <c r="B52" s="27" t="s">
        <v>2142</v>
      </c>
      <c r="C52" s="27" t="s">
        <v>985</v>
      </c>
      <c r="D52" s="23">
        <v>2</v>
      </c>
      <c r="E52" s="23">
        <v>0</v>
      </c>
      <c r="F52" s="24">
        <f t="shared" si="10"/>
        <v>2</v>
      </c>
      <c r="G52" s="25"/>
      <c r="H52" s="23">
        <v>2</v>
      </c>
      <c r="I52" s="23">
        <v>0</v>
      </c>
      <c r="J52" s="24">
        <f t="shared" si="11"/>
        <v>2</v>
      </c>
      <c r="K52" s="18"/>
      <c r="L52" s="23">
        <v>3</v>
      </c>
      <c r="M52" s="23">
        <v>0</v>
      </c>
      <c r="N52" s="24">
        <f t="shared" si="12"/>
        <v>3</v>
      </c>
      <c r="O52" s="25"/>
      <c r="P52" s="23">
        <v>2</v>
      </c>
      <c r="Q52" s="23">
        <v>0</v>
      </c>
      <c r="R52" s="24">
        <f t="shared" si="13"/>
        <v>2</v>
      </c>
      <c r="S52" s="18"/>
      <c r="T52" s="5">
        <v>739</v>
      </c>
      <c r="U52" s="5" t="str">
        <f t="shared" si="4"/>
        <v>'summary (per sl)'!C739</v>
      </c>
      <c r="V52" s="5" t="str">
        <f t="shared" si="5"/>
        <v>'summary (per sl)'!D739</v>
      </c>
      <c r="W52" s="5" t="str">
        <f t="shared" si="6"/>
        <v>'summary (per sl)'!G739</v>
      </c>
      <c r="X52" s="5" t="str">
        <f t="shared" si="7"/>
        <v>'summary (per sl)'!H739</v>
      </c>
      <c r="Y52" s="5" t="str">
        <f t="shared" si="8"/>
        <v>'summary (per sl)'!O739</v>
      </c>
      <c r="Z52" s="5" t="str">
        <f t="shared" si="9"/>
        <v>'summary (per sl)'!P739</v>
      </c>
    </row>
    <row r="53" spans="1:26" s="5" customFormat="1" x14ac:dyDescent="0.25">
      <c r="A53" s="22"/>
      <c r="B53" s="27" t="s">
        <v>2143</v>
      </c>
      <c r="C53" s="27" t="s">
        <v>986</v>
      </c>
      <c r="D53" s="23">
        <v>19</v>
      </c>
      <c r="E53" s="23">
        <v>2</v>
      </c>
      <c r="F53" s="24">
        <f t="shared" si="10"/>
        <v>21</v>
      </c>
      <c r="G53" s="25"/>
      <c r="H53" s="23">
        <v>17</v>
      </c>
      <c r="I53" s="23">
        <v>2</v>
      </c>
      <c r="J53" s="24">
        <f t="shared" si="11"/>
        <v>19</v>
      </c>
      <c r="K53" s="18"/>
      <c r="L53" s="23">
        <v>17</v>
      </c>
      <c r="M53" s="23">
        <v>2</v>
      </c>
      <c r="N53" s="24">
        <f t="shared" si="12"/>
        <v>19</v>
      </c>
      <c r="O53" s="25"/>
      <c r="P53" s="23">
        <v>16</v>
      </c>
      <c r="Q53" s="23">
        <v>2</v>
      </c>
      <c r="R53" s="24">
        <f t="shared" si="13"/>
        <v>18</v>
      </c>
      <c r="S53" s="18"/>
      <c r="T53" s="5">
        <v>754</v>
      </c>
      <c r="U53" s="5" t="str">
        <f t="shared" si="4"/>
        <v>'summary (per sl)'!C754</v>
      </c>
      <c r="V53" s="5" t="str">
        <f t="shared" si="5"/>
        <v>'summary (per sl)'!D754</v>
      </c>
      <c r="W53" s="5" t="str">
        <f t="shared" si="6"/>
        <v>'summary (per sl)'!G754</v>
      </c>
      <c r="X53" s="5" t="str">
        <f t="shared" si="7"/>
        <v>'summary (per sl)'!H754</v>
      </c>
      <c r="Y53" s="5" t="str">
        <f t="shared" si="8"/>
        <v>'summary (per sl)'!O754</v>
      </c>
      <c r="Z53" s="5" t="str">
        <f t="shared" si="9"/>
        <v>'summary (per sl)'!P754</v>
      </c>
    </row>
    <row r="54" spans="1:26" s="5" customFormat="1" x14ac:dyDescent="0.25">
      <c r="A54" s="22"/>
      <c r="B54" s="27" t="s">
        <v>2144</v>
      </c>
      <c r="C54" s="27" t="s">
        <v>987</v>
      </c>
      <c r="D54" s="23">
        <v>3</v>
      </c>
      <c r="E54" s="23">
        <v>0</v>
      </c>
      <c r="F54" s="24">
        <f t="shared" si="10"/>
        <v>3</v>
      </c>
      <c r="G54" s="25"/>
      <c r="H54" s="23">
        <v>3</v>
      </c>
      <c r="I54" s="23">
        <v>0</v>
      </c>
      <c r="J54" s="24">
        <f t="shared" si="11"/>
        <v>3</v>
      </c>
      <c r="K54" s="18"/>
      <c r="L54" s="23">
        <v>3</v>
      </c>
      <c r="M54" s="23">
        <v>0</v>
      </c>
      <c r="N54" s="24">
        <f t="shared" si="12"/>
        <v>3</v>
      </c>
      <c r="O54" s="25"/>
      <c r="P54" s="23">
        <v>4</v>
      </c>
      <c r="Q54" s="23">
        <v>0</v>
      </c>
      <c r="R54" s="24">
        <f t="shared" si="13"/>
        <v>4</v>
      </c>
      <c r="S54" s="18"/>
      <c r="T54" s="5">
        <v>769</v>
      </c>
      <c r="U54" s="5" t="str">
        <f t="shared" si="4"/>
        <v>'summary (per sl)'!C769</v>
      </c>
      <c r="V54" s="5" t="str">
        <f t="shared" si="5"/>
        <v>'summary (per sl)'!D769</v>
      </c>
      <c r="W54" s="5" t="str">
        <f t="shared" si="6"/>
        <v>'summary (per sl)'!G769</v>
      </c>
      <c r="X54" s="5" t="str">
        <f t="shared" si="7"/>
        <v>'summary (per sl)'!H769</v>
      </c>
      <c r="Y54" s="5" t="str">
        <f t="shared" si="8"/>
        <v>'summary (per sl)'!O769</v>
      </c>
      <c r="Z54" s="5" t="str">
        <f t="shared" si="9"/>
        <v>'summary (per sl)'!P769</v>
      </c>
    </row>
    <row r="55" spans="1:26" s="5" customFormat="1" x14ac:dyDescent="0.25">
      <c r="A55" s="26" t="s">
        <v>24</v>
      </c>
      <c r="B55" s="27" t="s">
        <v>2145</v>
      </c>
      <c r="C55" s="27" t="s">
        <v>988</v>
      </c>
      <c r="D55" s="23">
        <v>4</v>
      </c>
      <c r="E55" s="23">
        <v>0</v>
      </c>
      <c r="F55" s="24">
        <f t="shared" si="10"/>
        <v>4</v>
      </c>
      <c r="G55" s="25"/>
      <c r="H55" s="23">
        <v>4</v>
      </c>
      <c r="I55" s="23">
        <v>0</v>
      </c>
      <c r="J55" s="24">
        <f t="shared" si="11"/>
        <v>4</v>
      </c>
      <c r="K55" s="18"/>
      <c r="L55" s="23">
        <v>4</v>
      </c>
      <c r="M55" s="23">
        <v>0</v>
      </c>
      <c r="N55" s="24">
        <f t="shared" si="12"/>
        <v>4</v>
      </c>
      <c r="O55" s="25"/>
      <c r="P55" s="23">
        <v>4</v>
      </c>
      <c r="Q55" s="23">
        <v>0</v>
      </c>
      <c r="R55" s="24">
        <f t="shared" si="13"/>
        <v>4</v>
      </c>
      <c r="S55" s="18"/>
      <c r="T55" s="5">
        <v>784</v>
      </c>
      <c r="U55" s="5" t="str">
        <f t="shared" si="4"/>
        <v>'summary (per sl)'!C784</v>
      </c>
      <c r="V55" s="5" t="str">
        <f t="shared" si="5"/>
        <v>'summary (per sl)'!D784</v>
      </c>
      <c r="W55" s="5" t="str">
        <f t="shared" si="6"/>
        <v>'summary (per sl)'!G784</v>
      </c>
      <c r="X55" s="5" t="str">
        <f t="shared" si="7"/>
        <v>'summary (per sl)'!H784</v>
      </c>
      <c r="Y55" s="5" t="str">
        <f t="shared" si="8"/>
        <v>'summary (per sl)'!O784</v>
      </c>
      <c r="Z55" s="5" t="str">
        <f t="shared" si="9"/>
        <v>'summary (per sl)'!P784</v>
      </c>
    </row>
    <row r="56" spans="1:26" s="5" customFormat="1" x14ac:dyDescent="0.25">
      <c r="A56" s="22"/>
      <c r="B56" s="27" t="s">
        <v>2146</v>
      </c>
      <c r="C56" s="27" t="s">
        <v>989</v>
      </c>
      <c r="D56" s="23">
        <v>4</v>
      </c>
      <c r="E56" s="23">
        <v>0</v>
      </c>
      <c r="F56" s="24">
        <f t="shared" si="10"/>
        <v>4</v>
      </c>
      <c r="G56" s="25"/>
      <c r="H56" s="23">
        <v>5</v>
      </c>
      <c r="I56" s="23">
        <v>0</v>
      </c>
      <c r="J56" s="24">
        <f t="shared" si="11"/>
        <v>5</v>
      </c>
      <c r="K56" s="18"/>
      <c r="L56" s="23">
        <v>4</v>
      </c>
      <c r="M56" s="23">
        <v>0</v>
      </c>
      <c r="N56" s="24">
        <f t="shared" si="12"/>
        <v>4</v>
      </c>
      <c r="O56" s="25"/>
      <c r="P56" s="23">
        <v>5</v>
      </c>
      <c r="Q56" s="23">
        <v>0</v>
      </c>
      <c r="R56" s="24">
        <f t="shared" si="13"/>
        <v>5</v>
      </c>
      <c r="S56" s="18"/>
      <c r="T56" s="5">
        <v>799</v>
      </c>
      <c r="U56" s="5" t="str">
        <f t="shared" si="4"/>
        <v>'summary (per sl)'!C799</v>
      </c>
      <c r="V56" s="5" t="str">
        <f t="shared" si="5"/>
        <v>'summary (per sl)'!D799</v>
      </c>
      <c r="W56" s="5" t="str">
        <f t="shared" si="6"/>
        <v>'summary (per sl)'!G799</v>
      </c>
      <c r="X56" s="5" t="str">
        <f t="shared" si="7"/>
        <v>'summary (per sl)'!H799</v>
      </c>
      <c r="Y56" s="5" t="str">
        <f t="shared" si="8"/>
        <v>'summary (per sl)'!O799</v>
      </c>
      <c r="Z56" s="5" t="str">
        <f t="shared" si="9"/>
        <v>'summary (per sl)'!P799</v>
      </c>
    </row>
    <row r="57" spans="1:26" s="5" customFormat="1" x14ac:dyDescent="0.25">
      <c r="A57" s="22"/>
      <c r="B57" s="27" t="s">
        <v>2147</v>
      </c>
      <c r="C57" s="27" t="s">
        <v>990</v>
      </c>
      <c r="D57" s="23">
        <v>3</v>
      </c>
      <c r="E57" s="23">
        <v>0</v>
      </c>
      <c r="F57" s="24">
        <f t="shared" si="10"/>
        <v>3</v>
      </c>
      <c r="G57" s="25"/>
      <c r="H57" s="23">
        <v>3</v>
      </c>
      <c r="I57" s="23">
        <v>0</v>
      </c>
      <c r="J57" s="24">
        <f t="shared" si="11"/>
        <v>3</v>
      </c>
      <c r="K57" s="18"/>
      <c r="L57" s="23">
        <v>2</v>
      </c>
      <c r="M57" s="23">
        <v>0</v>
      </c>
      <c r="N57" s="24">
        <f t="shared" si="12"/>
        <v>2</v>
      </c>
      <c r="O57" s="25"/>
      <c r="P57" s="23">
        <v>2</v>
      </c>
      <c r="Q57" s="23">
        <v>0</v>
      </c>
      <c r="R57" s="24">
        <f t="shared" si="13"/>
        <v>2</v>
      </c>
      <c r="S57" s="18"/>
      <c r="T57" s="5">
        <v>814</v>
      </c>
      <c r="U57" s="5" t="str">
        <f t="shared" si="4"/>
        <v>'summary (per sl)'!C814</v>
      </c>
      <c r="V57" s="5" t="str">
        <f t="shared" si="5"/>
        <v>'summary (per sl)'!D814</v>
      </c>
      <c r="W57" s="5" t="str">
        <f t="shared" si="6"/>
        <v>'summary (per sl)'!G814</v>
      </c>
      <c r="X57" s="5" t="str">
        <f t="shared" si="7"/>
        <v>'summary (per sl)'!H814</v>
      </c>
      <c r="Y57" s="5" t="str">
        <f t="shared" si="8"/>
        <v>'summary (per sl)'!O814</v>
      </c>
      <c r="Z57" s="5" t="str">
        <f t="shared" si="9"/>
        <v>'summary (per sl)'!P814</v>
      </c>
    </row>
    <row r="58" spans="1:26" s="5" customFormat="1" x14ac:dyDescent="0.25">
      <c r="A58" s="22"/>
      <c r="B58" s="27" t="s">
        <v>2148</v>
      </c>
      <c r="C58" s="27" t="s">
        <v>991</v>
      </c>
      <c r="D58" s="23">
        <v>47</v>
      </c>
      <c r="E58" s="23">
        <v>5</v>
      </c>
      <c r="F58" s="24">
        <f t="shared" si="10"/>
        <v>52</v>
      </c>
      <c r="G58" s="25"/>
      <c r="H58" s="23">
        <v>45</v>
      </c>
      <c r="I58" s="23">
        <v>4</v>
      </c>
      <c r="J58" s="24">
        <f t="shared" si="11"/>
        <v>49</v>
      </c>
      <c r="K58" s="18"/>
      <c r="L58" s="23">
        <v>47</v>
      </c>
      <c r="M58" s="23">
        <v>4</v>
      </c>
      <c r="N58" s="24">
        <f t="shared" si="12"/>
        <v>51</v>
      </c>
      <c r="O58" s="25"/>
      <c r="P58" s="23">
        <v>45</v>
      </c>
      <c r="Q58" s="23">
        <v>4</v>
      </c>
      <c r="R58" s="24">
        <f t="shared" si="13"/>
        <v>49</v>
      </c>
      <c r="S58" s="18"/>
      <c r="T58" s="5">
        <v>829</v>
      </c>
      <c r="U58" s="5" t="str">
        <f t="shared" si="4"/>
        <v>'summary (per sl)'!C829</v>
      </c>
      <c r="V58" s="5" t="str">
        <f t="shared" si="5"/>
        <v>'summary (per sl)'!D829</v>
      </c>
      <c r="W58" s="5" t="str">
        <f t="shared" si="6"/>
        <v>'summary (per sl)'!G829</v>
      </c>
      <c r="X58" s="5" t="str">
        <f t="shared" si="7"/>
        <v>'summary (per sl)'!H829</v>
      </c>
      <c r="Y58" s="5" t="str">
        <f t="shared" si="8"/>
        <v>'summary (per sl)'!O829</v>
      </c>
      <c r="Z58" s="5" t="str">
        <f t="shared" si="9"/>
        <v>'summary (per sl)'!P829</v>
      </c>
    </row>
    <row r="59" spans="1:26" s="5" customFormat="1" x14ac:dyDescent="0.25">
      <c r="A59" s="22"/>
      <c r="B59" s="27" t="s">
        <v>2149</v>
      </c>
      <c r="C59" s="27" t="s">
        <v>992</v>
      </c>
      <c r="D59" s="23">
        <v>17</v>
      </c>
      <c r="E59" s="23">
        <v>1</v>
      </c>
      <c r="F59" s="24">
        <f t="shared" si="10"/>
        <v>18</v>
      </c>
      <c r="G59" s="25"/>
      <c r="H59" s="23">
        <v>18</v>
      </c>
      <c r="I59" s="23">
        <v>1</v>
      </c>
      <c r="J59" s="24">
        <f t="shared" si="11"/>
        <v>19</v>
      </c>
      <c r="K59" s="18"/>
      <c r="L59" s="23">
        <v>16</v>
      </c>
      <c r="M59" s="23">
        <v>1</v>
      </c>
      <c r="N59" s="24">
        <f t="shared" si="12"/>
        <v>17</v>
      </c>
      <c r="O59" s="25"/>
      <c r="P59" s="23">
        <v>15</v>
      </c>
      <c r="Q59" s="23">
        <v>1</v>
      </c>
      <c r="R59" s="24">
        <f t="shared" si="13"/>
        <v>16</v>
      </c>
      <c r="S59" s="18"/>
      <c r="T59" s="5">
        <v>844</v>
      </c>
      <c r="U59" s="5" t="str">
        <f t="shared" si="4"/>
        <v>'summary (per sl)'!C844</v>
      </c>
      <c r="V59" s="5" t="str">
        <f t="shared" si="5"/>
        <v>'summary (per sl)'!D844</v>
      </c>
      <c r="W59" s="5" t="str">
        <f t="shared" si="6"/>
        <v>'summary (per sl)'!G844</v>
      </c>
      <c r="X59" s="5" t="str">
        <f t="shared" si="7"/>
        <v>'summary (per sl)'!H844</v>
      </c>
      <c r="Y59" s="5" t="str">
        <f t="shared" si="8"/>
        <v>'summary (per sl)'!O844</v>
      </c>
      <c r="Z59" s="5" t="str">
        <f t="shared" si="9"/>
        <v>'summary (per sl)'!P844</v>
      </c>
    </row>
    <row r="60" spans="1:26" s="5" customFormat="1" x14ac:dyDescent="0.25">
      <c r="A60" s="22"/>
      <c r="B60" s="27" t="s">
        <v>2150</v>
      </c>
      <c r="C60" s="27" t="s">
        <v>993</v>
      </c>
      <c r="D60" s="23">
        <v>22</v>
      </c>
      <c r="E60" s="23">
        <v>2</v>
      </c>
      <c r="F60" s="24">
        <f t="shared" si="10"/>
        <v>24</v>
      </c>
      <c r="G60" s="25"/>
      <c r="H60" s="23">
        <v>22</v>
      </c>
      <c r="I60" s="23">
        <v>2</v>
      </c>
      <c r="J60" s="24">
        <f t="shared" si="11"/>
        <v>24</v>
      </c>
      <c r="K60" s="18"/>
      <c r="L60" s="23">
        <v>21</v>
      </c>
      <c r="M60" s="23">
        <v>2</v>
      </c>
      <c r="N60" s="24">
        <f t="shared" si="12"/>
        <v>23</v>
      </c>
      <c r="O60" s="25"/>
      <c r="P60" s="23">
        <v>19</v>
      </c>
      <c r="Q60" s="23">
        <v>2</v>
      </c>
      <c r="R60" s="24">
        <f t="shared" si="13"/>
        <v>21</v>
      </c>
      <c r="S60" s="18"/>
      <c r="T60" s="5">
        <v>859</v>
      </c>
      <c r="U60" s="5" t="str">
        <f t="shared" si="4"/>
        <v>'summary (per sl)'!C859</v>
      </c>
      <c r="V60" s="5" t="str">
        <f t="shared" si="5"/>
        <v>'summary (per sl)'!D859</v>
      </c>
      <c r="W60" s="5" t="str">
        <f t="shared" si="6"/>
        <v>'summary (per sl)'!G859</v>
      </c>
      <c r="X60" s="5" t="str">
        <f t="shared" si="7"/>
        <v>'summary (per sl)'!H859</v>
      </c>
      <c r="Y60" s="5" t="str">
        <f t="shared" si="8"/>
        <v>'summary (per sl)'!O859</v>
      </c>
      <c r="Z60" s="5" t="str">
        <f t="shared" si="9"/>
        <v>'summary (per sl)'!P859</v>
      </c>
    </row>
    <row r="61" spans="1:26" s="5" customFormat="1" x14ac:dyDescent="0.25">
      <c r="A61" s="22"/>
      <c r="B61" s="27" t="s">
        <v>2151</v>
      </c>
      <c r="C61" s="27" t="s">
        <v>994</v>
      </c>
      <c r="D61" s="23">
        <v>10</v>
      </c>
      <c r="E61" s="23">
        <v>1</v>
      </c>
      <c r="F61" s="24">
        <f t="shared" si="10"/>
        <v>11</v>
      </c>
      <c r="G61" s="25"/>
      <c r="H61" s="23">
        <v>9</v>
      </c>
      <c r="I61" s="23">
        <v>1</v>
      </c>
      <c r="J61" s="24">
        <f t="shared" si="11"/>
        <v>10</v>
      </c>
      <c r="K61" s="18"/>
      <c r="L61" s="23">
        <v>11</v>
      </c>
      <c r="M61" s="23">
        <v>1</v>
      </c>
      <c r="N61" s="24">
        <f t="shared" si="12"/>
        <v>12</v>
      </c>
      <c r="O61" s="25"/>
      <c r="P61" s="23">
        <v>10</v>
      </c>
      <c r="Q61" s="23">
        <v>1</v>
      </c>
      <c r="R61" s="24">
        <f t="shared" si="13"/>
        <v>11</v>
      </c>
      <c r="S61" s="18"/>
      <c r="T61" s="5">
        <v>874</v>
      </c>
      <c r="U61" s="5" t="str">
        <f t="shared" si="4"/>
        <v>'summary (per sl)'!C874</v>
      </c>
      <c r="V61" s="5" t="str">
        <f t="shared" si="5"/>
        <v>'summary (per sl)'!D874</v>
      </c>
      <c r="W61" s="5" t="str">
        <f t="shared" si="6"/>
        <v>'summary (per sl)'!G874</v>
      </c>
      <c r="X61" s="5" t="str">
        <f t="shared" si="7"/>
        <v>'summary (per sl)'!H874</v>
      </c>
      <c r="Y61" s="5" t="str">
        <f t="shared" si="8"/>
        <v>'summary (per sl)'!O874</v>
      </c>
      <c r="Z61" s="5" t="str">
        <f t="shared" si="9"/>
        <v>'summary (per sl)'!P874</v>
      </c>
    </row>
    <row r="62" spans="1:26" s="5" customFormat="1" x14ac:dyDescent="0.25">
      <c r="A62" s="22"/>
      <c r="B62" s="27" t="s">
        <v>2152</v>
      </c>
      <c r="C62" s="27" t="s">
        <v>995</v>
      </c>
      <c r="D62" s="23">
        <v>7</v>
      </c>
      <c r="E62" s="23">
        <v>1</v>
      </c>
      <c r="F62" s="24">
        <f t="shared" si="10"/>
        <v>8</v>
      </c>
      <c r="G62" s="25"/>
      <c r="H62" s="23">
        <v>6</v>
      </c>
      <c r="I62" s="23">
        <v>1</v>
      </c>
      <c r="J62" s="24">
        <f t="shared" si="11"/>
        <v>7</v>
      </c>
      <c r="K62" s="18"/>
      <c r="L62" s="23">
        <v>9</v>
      </c>
      <c r="M62" s="23">
        <v>1</v>
      </c>
      <c r="N62" s="24">
        <f t="shared" si="12"/>
        <v>10</v>
      </c>
      <c r="O62" s="25"/>
      <c r="P62" s="23">
        <v>9</v>
      </c>
      <c r="Q62" s="23">
        <v>1</v>
      </c>
      <c r="R62" s="24">
        <f t="shared" si="13"/>
        <v>10</v>
      </c>
      <c r="S62" s="18"/>
      <c r="T62" s="5">
        <v>889</v>
      </c>
      <c r="U62" s="5" t="str">
        <f t="shared" si="4"/>
        <v>'summary (per sl)'!C889</v>
      </c>
      <c r="V62" s="5" t="str">
        <f t="shared" si="5"/>
        <v>'summary (per sl)'!D889</v>
      </c>
      <c r="W62" s="5" t="str">
        <f t="shared" si="6"/>
        <v>'summary (per sl)'!G889</v>
      </c>
      <c r="X62" s="5" t="str">
        <f t="shared" si="7"/>
        <v>'summary (per sl)'!H889</v>
      </c>
      <c r="Y62" s="5" t="str">
        <f t="shared" si="8"/>
        <v>'summary (per sl)'!O889</v>
      </c>
      <c r="Z62" s="5" t="str">
        <f t="shared" si="9"/>
        <v>'summary (per sl)'!P889</v>
      </c>
    </row>
    <row r="63" spans="1:26" s="5" customFormat="1" x14ac:dyDescent="0.25">
      <c r="A63" s="22"/>
      <c r="B63" s="27" t="s">
        <v>2153</v>
      </c>
      <c r="C63" s="27" t="s">
        <v>996</v>
      </c>
      <c r="D63" s="23">
        <v>24</v>
      </c>
      <c r="E63" s="23">
        <v>1</v>
      </c>
      <c r="F63" s="24">
        <f t="shared" si="10"/>
        <v>25</v>
      </c>
      <c r="G63" s="25"/>
      <c r="H63" s="23">
        <v>22</v>
      </c>
      <c r="I63" s="23">
        <v>2</v>
      </c>
      <c r="J63" s="24">
        <f t="shared" si="11"/>
        <v>24</v>
      </c>
      <c r="K63" s="18"/>
      <c r="L63" s="23">
        <v>22</v>
      </c>
      <c r="M63" s="23">
        <v>2</v>
      </c>
      <c r="N63" s="24">
        <f t="shared" si="12"/>
        <v>24</v>
      </c>
      <c r="O63" s="25"/>
      <c r="P63" s="23">
        <v>21</v>
      </c>
      <c r="Q63" s="23">
        <v>4</v>
      </c>
      <c r="R63" s="24">
        <f t="shared" si="13"/>
        <v>25</v>
      </c>
      <c r="S63" s="18"/>
      <c r="T63" s="5">
        <v>904</v>
      </c>
      <c r="U63" s="5" t="str">
        <f t="shared" si="4"/>
        <v>'summary (per sl)'!C904</v>
      </c>
      <c r="V63" s="5" t="str">
        <f t="shared" si="5"/>
        <v>'summary (per sl)'!D904</v>
      </c>
      <c r="W63" s="5" t="str">
        <f t="shared" si="6"/>
        <v>'summary (per sl)'!G904</v>
      </c>
      <c r="X63" s="5" t="str">
        <f t="shared" si="7"/>
        <v>'summary (per sl)'!H904</v>
      </c>
      <c r="Y63" s="5" t="str">
        <f t="shared" si="8"/>
        <v>'summary (per sl)'!O904</v>
      </c>
      <c r="Z63" s="5" t="str">
        <f t="shared" si="9"/>
        <v>'summary (per sl)'!P904</v>
      </c>
    </row>
    <row r="64" spans="1:26" s="5" customFormat="1" x14ac:dyDescent="0.25">
      <c r="A64" s="22"/>
      <c r="B64" s="27" t="s">
        <v>2154</v>
      </c>
      <c r="C64" s="27" t="s">
        <v>997</v>
      </c>
      <c r="D64" s="23">
        <v>10</v>
      </c>
      <c r="E64" s="23">
        <v>1</v>
      </c>
      <c r="F64" s="24">
        <f t="shared" si="10"/>
        <v>11</v>
      </c>
      <c r="G64" s="25"/>
      <c r="H64" s="23">
        <v>8</v>
      </c>
      <c r="I64" s="23">
        <v>1</v>
      </c>
      <c r="J64" s="24">
        <f t="shared" si="11"/>
        <v>9</v>
      </c>
      <c r="K64" s="18"/>
      <c r="L64" s="23">
        <v>8</v>
      </c>
      <c r="M64" s="23">
        <v>1</v>
      </c>
      <c r="N64" s="24">
        <f t="shared" si="12"/>
        <v>9</v>
      </c>
      <c r="O64" s="25"/>
      <c r="P64" s="23">
        <v>8</v>
      </c>
      <c r="Q64" s="23">
        <v>1</v>
      </c>
      <c r="R64" s="24">
        <f t="shared" si="13"/>
        <v>9</v>
      </c>
      <c r="S64" s="18"/>
      <c r="T64" s="5">
        <v>919</v>
      </c>
      <c r="U64" s="5" t="str">
        <f t="shared" si="4"/>
        <v>'summary (per sl)'!C919</v>
      </c>
      <c r="V64" s="5" t="str">
        <f t="shared" si="5"/>
        <v>'summary (per sl)'!D919</v>
      </c>
      <c r="W64" s="5" t="str">
        <f t="shared" si="6"/>
        <v>'summary (per sl)'!G919</v>
      </c>
      <c r="X64" s="5" t="str">
        <f t="shared" si="7"/>
        <v>'summary (per sl)'!H919</v>
      </c>
      <c r="Y64" s="5" t="str">
        <f t="shared" si="8"/>
        <v>'summary (per sl)'!O919</v>
      </c>
      <c r="Z64" s="5" t="str">
        <f t="shared" si="9"/>
        <v>'summary (per sl)'!P919</v>
      </c>
    </row>
    <row r="65" spans="1:26" s="5" customFormat="1" x14ac:dyDescent="0.25">
      <c r="A65" s="22"/>
      <c r="B65" s="27" t="s">
        <v>2155</v>
      </c>
      <c r="C65" s="27" t="s">
        <v>998</v>
      </c>
      <c r="D65" s="23">
        <v>5</v>
      </c>
      <c r="E65" s="23">
        <v>0</v>
      </c>
      <c r="F65" s="24">
        <f t="shared" si="10"/>
        <v>5</v>
      </c>
      <c r="G65" s="25"/>
      <c r="H65" s="23">
        <v>5</v>
      </c>
      <c r="I65" s="23">
        <v>0</v>
      </c>
      <c r="J65" s="24">
        <f t="shared" si="11"/>
        <v>5</v>
      </c>
      <c r="K65" s="18"/>
      <c r="L65" s="23">
        <v>6</v>
      </c>
      <c r="M65" s="23">
        <v>0</v>
      </c>
      <c r="N65" s="24">
        <f t="shared" si="12"/>
        <v>6</v>
      </c>
      <c r="O65" s="25"/>
      <c r="P65" s="23">
        <v>6</v>
      </c>
      <c r="Q65" s="23">
        <v>0</v>
      </c>
      <c r="R65" s="24">
        <f t="shared" si="13"/>
        <v>6</v>
      </c>
      <c r="S65" s="18"/>
      <c r="T65" s="5">
        <v>934</v>
      </c>
      <c r="U65" s="5" t="str">
        <f t="shared" si="4"/>
        <v>'summary (per sl)'!C934</v>
      </c>
      <c r="V65" s="5" t="str">
        <f t="shared" si="5"/>
        <v>'summary (per sl)'!D934</v>
      </c>
      <c r="W65" s="5" t="str">
        <f t="shared" si="6"/>
        <v>'summary (per sl)'!G934</v>
      </c>
      <c r="X65" s="5" t="str">
        <f t="shared" si="7"/>
        <v>'summary (per sl)'!H934</v>
      </c>
      <c r="Y65" s="5" t="str">
        <f t="shared" si="8"/>
        <v>'summary (per sl)'!O934</v>
      </c>
      <c r="Z65" s="5" t="str">
        <f t="shared" si="9"/>
        <v>'summary (per sl)'!P934</v>
      </c>
    </row>
    <row r="66" spans="1:26" s="5" customFormat="1" x14ac:dyDescent="0.25">
      <c r="A66" s="22"/>
      <c r="B66" s="27" t="s">
        <v>2156</v>
      </c>
      <c r="C66" s="27" t="s">
        <v>999</v>
      </c>
      <c r="D66" s="23">
        <v>5</v>
      </c>
      <c r="E66" s="23">
        <v>0</v>
      </c>
      <c r="F66" s="24">
        <f t="shared" si="10"/>
        <v>5</v>
      </c>
      <c r="G66" s="25"/>
      <c r="H66" s="23">
        <v>3</v>
      </c>
      <c r="I66" s="23">
        <v>0</v>
      </c>
      <c r="J66" s="24">
        <f t="shared" si="11"/>
        <v>3</v>
      </c>
      <c r="K66" s="18"/>
      <c r="L66" s="23">
        <v>4</v>
      </c>
      <c r="M66" s="23">
        <v>0</v>
      </c>
      <c r="N66" s="24">
        <f t="shared" si="12"/>
        <v>4</v>
      </c>
      <c r="O66" s="25"/>
      <c r="P66" s="23">
        <v>4</v>
      </c>
      <c r="Q66" s="23">
        <v>1</v>
      </c>
      <c r="R66" s="24">
        <f t="shared" si="13"/>
        <v>5</v>
      </c>
      <c r="S66" s="18"/>
      <c r="T66" s="5">
        <v>949</v>
      </c>
      <c r="U66" s="5" t="str">
        <f t="shared" si="4"/>
        <v>'summary (per sl)'!C949</v>
      </c>
      <c r="V66" s="5" t="str">
        <f t="shared" si="5"/>
        <v>'summary (per sl)'!D949</v>
      </c>
      <c r="W66" s="5" t="str">
        <f t="shared" si="6"/>
        <v>'summary (per sl)'!G949</v>
      </c>
      <c r="X66" s="5" t="str">
        <f t="shared" si="7"/>
        <v>'summary (per sl)'!H949</v>
      </c>
      <c r="Y66" s="5" t="str">
        <f t="shared" si="8"/>
        <v>'summary (per sl)'!O949</v>
      </c>
      <c r="Z66" s="5" t="str">
        <f t="shared" si="9"/>
        <v>'summary (per sl)'!P949</v>
      </c>
    </row>
    <row r="67" spans="1:26" s="5" customFormat="1" x14ac:dyDescent="0.25">
      <c r="A67" s="22"/>
      <c r="B67" s="27" t="s">
        <v>2157</v>
      </c>
      <c r="C67" s="27" t="s">
        <v>1000</v>
      </c>
      <c r="D67" s="23">
        <v>46</v>
      </c>
      <c r="E67" s="23">
        <v>6</v>
      </c>
      <c r="F67" s="24">
        <f t="shared" si="10"/>
        <v>52</v>
      </c>
      <c r="G67" s="25"/>
      <c r="H67" s="23">
        <v>46</v>
      </c>
      <c r="I67" s="23">
        <v>6</v>
      </c>
      <c r="J67" s="24">
        <f t="shared" si="11"/>
        <v>52</v>
      </c>
      <c r="K67" s="18"/>
      <c r="L67" s="23">
        <v>42</v>
      </c>
      <c r="M67" s="23">
        <v>5</v>
      </c>
      <c r="N67" s="24">
        <f t="shared" si="12"/>
        <v>47</v>
      </c>
      <c r="O67" s="25"/>
      <c r="P67" s="23">
        <v>44</v>
      </c>
      <c r="Q67" s="23">
        <v>5</v>
      </c>
      <c r="R67" s="24">
        <f t="shared" si="13"/>
        <v>49</v>
      </c>
      <c r="S67" s="18"/>
      <c r="T67" s="5">
        <v>964</v>
      </c>
      <c r="U67" s="5" t="str">
        <f t="shared" si="4"/>
        <v>'summary (per sl)'!C964</v>
      </c>
      <c r="V67" s="5" t="str">
        <f t="shared" si="5"/>
        <v>'summary (per sl)'!D964</v>
      </c>
      <c r="W67" s="5" t="str">
        <f t="shared" si="6"/>
        <v>'summary (per sl)'!G964</v>
      </c>
      <c r="X67" s="5" t="str">
        <f t="shared" si="7"/>
        <v>'summary (per sl)'!H964</v>
      </c>
      <c r="Y67" s="5" t="str">
        <f t="shared" si="8"/>
        <v>'summary (per sl)'!O964</v>
      </c>
      <c r="Z67" s="5" t="str">
        <f t="shared" si="9"/>
        <v>'summary (per sl)'!P964</v>
      </c>
    </row>
    <row r="68" spans="1:26" s="5" customFormat="1" x14ac:dyDescent="0.25">
      <c r="A68" s="22"/>
      <c r="B68" s="27" t="s">
        <v>2158</v>
      </c>
      <c r="C68" s="27" t="s">
        <v>1001</v>
      </c>
      <c r="D68" s="23">
        <v>20</v>
      </c>
      <c r="E68" s="23">
        <v>2</v>
      </c>
      <c r="F68" s="24">
        <f t="shared" si="10"/>
        <v>22</v>
      </c>
      <c r="G68" s="25"/>
      <c r="H68" s="23">
        <v>22</v>
      </c>
      <c r="I68" s="23">
        <v>2</v>
      </c>
      <c r="J68" s="24">
        <f t="shared" si="11"/>
        <v>24</v>
      </c>
      <c r="K68" s="18"/>
      <c r="L68" s="23">
        <v>21</v>
      </c>
      <c r="M68" s="23">
        <v>2</v>
      </c>
      <c r="N68" s="24">
        <f t="shared" si="12"/>
        <v>23</v>
      </c>
      <c r="O68" s="25"/>
      <c r="P68" s="23">
        <v>19</v>
      </c>
      <c r="Q68" s="23">
        <v>2</v>
      </c>
      <c r="R68" s="24">
        <f t="shared" si="13"/>
        <v>21</v>
      </c>
      <c r="S68" s="18"/>
      <c r="T68" s="5">
        <v>979</v>
      </c>
      <c r="U68" s="5" t="str">
        <f t="shared" si="4"/>
        <v>'summary (per sl)'!C979</v>
      </c>
      <c r="V68" s="5" t="str">
        <f t="shared" si="5"/>
        <v>'summary (per sl)'!D979</v>
      </c>
      <c r="W68" s="5" t="str">
        <f t="shared" si="6"/>
        <v>'summary (per sl)'!G979</v>
      </c>
      <c r="X68" s="5" t="str">
        <f t="shared" si="7"/>
        <v>'summary (per sl)'!H979</v>
      </c>
      <c r="Y68" s="5" t="str">
        <f t="shared" si="8"/>
        <v>'summary (per sl)'!O979</v>
      </c>
      <c r="Z68" s="5" t="str">
        <f t="shared" si="9"/>
        <v>'summary (per sl)'!P979</v>
      </c>
    </row>
    <row r="69" spans="1:26" s="5" customFormat="1" x14ac:dyDescent="0.25">
      <c r="A69" s="26" t="s">
        <v>24</v>
      </c>
      <c r="B69" s="27" t="s">
        <v>2159</v>
      </c>
      <c r="C69" s="27" t="s">
        <v>1002</v>
      </c>
      <c r="D69" s="23">
        <v>6</v>
      </c>
      <c r="E69" s="23">
        <v>1</v>
      </c>
      <c r="F69" s="24">
        <f t="shared" si="10"/>
        <v>7</v>
      </c>
      <c r="G69" s="25"/>
      <c r="H69" s="23">
        <v>7</v>
      </c>
      <c r="I69" s="23">
        <v>1</v>
      </c>
      <c r="J69" s="24">
        <f t="shared" si="11"/>
        <v>8</v>
      </c>
      <c r="K69" s="18"/>
      <c r="L69" s="23">
        <v>5</v>
      </c>
      <c r="M69" s="23">
        <v>1</v>
      </c>
      <c r="N69" s="24">
        <f t="shared" si="12"/>
        <v>6</v>
      </c>
      <c r="O69" s="25"/>
      <c r="P69" s="23">
        <v>5</v>
      </c>
      <c r="Q69" s="23">
        <v>1</v>
      </c>
      <c r="R69" s="24">
        <f t="shared" si="13"/>
        <v>6</v>
      </c>
      <c r="S69" s="18"/>
      <c r="T69" s="5">
        <v>994</v>
      </c>
      <c r="U69" s="5" t="str">
        <f t="shared" ref="U69:U108" si="14">CONCATENATE($T$4,$U$4,T69)</f>
        <v>'summary (per sl)'!C994</v>
      </c>
      <c r="V69" s="5" t="str">
        <f t="shared" ref="V69:V108" si="15">CONCATENATE($T$4,$V$4,T69)</f>
        <v>'summary (per sl)'!D994</v>
      </c>
      <c r="W69" s="5" t="str">
        <f t="shared" ref="W69:W108" si="16">CONCATENATE($T$4,$W$4,T69)</f>
        <v>'summary (per sl)'!G994</v>
      </c>
      <c r="X69" s="5" t="str">
        <f t="shared" ref="X69:X108" si="17">CONCATENATE($T$4,$X$4,T69)</f>
        <v>'summary (per sl)'!H994</v>
      </c>
      <c r="Y69" s="5" t="str">
        <f t="shared" ref="Y69:Y108" si="18">CONCATENATE($T$4,$Y$4,T69)</f>
        <v>'summary (per sl)'!O994</v>
      </c>
      <c r="Z69" s="5" t="str">
        <f t="shared" ref="Z69:Z108" si="19">CONCATENATE($T$4,$Z$4,T69)</f>
        <v>'summary (per sl)'!P994</v>
      </c>
    </row>
    <row r="70" spans="1:26" s="5" customFormat="1" x14ac:dyDescent="0.25">
      <c r="A70" s="22"/>
      <c r="B70" s="27" t="s">
        <v>2160</v>
      </c>
      <c r="C70" s="27" t="s">
        <v>1003</v>
      </c>
      <c r="D70" s="23">
        <v>5</v>
      </c>
      <c r="E70" s="23">
        <v>1</v>
      </c>
      <c r="F70" s="24">
        <f t="shared" ref="F70:F108" si="20">+SUM(D70:E70)</f>
        <v>6</v>
      </c>
      <c r="G70" s="25"/>
      <c r="H70" s="23">
        <v>6</v>
      </c>
      <c r="I70" s="23">
        <v>1</v>
      </c>
      <c r="J70" s="24">
        <f t="shared" ref="J70:J108" si="21">+SUM(H70:I70)</f>
        <v>7</v>
      </c>
      <c r="K70" s="18"/>
      <c r="L70" s="23">
        <v>7</v>
      </c>
      <c r="M70" s="23">
        <v>1</v>
      </c>
      <c r="N70" s="24">
        <f t="shared" ref="N70:N108" si="22">+SUM(L70:M70)</f>
        <v>8</v>
      </c>
      <c r="O70" s="25"/>
      <c r="P70" s="23">
        <v>7</v>
      </c>
      <c r="Q70" s="23">
        <v>1</v>
      </c>
      <c r="R70" s="24">
        <f t="shared" ref="R70:R108" si="23">+SUM(P70:Q70)</f>
        <v>8</v>
      </c>
      <c r="S70" s="18"/>
      <c r="T70" s="5">
        <v>1009</v>
      </c>
      <c r="U70" s="5" t="str">
        <f t="shared" si="14"/>
        <v>'summary (per sl)'!C1009</v>
      </c>
      <c r="V70" s="5" t="str">
        <f t="shared" si="15"/>
        <v>'summary (per sl)'!D1009</v>
      </c>
      <c r="W70" s="5" t="str">
        <f t="shared" si="16"/>
        <v>'summary (per sl)'!G1009</v>
      </c>
      <c r="X70" s="5" t="str">
        <f t="shared" si="17"/>
        <v>'summary (per sl)'!H1009</v>
      </c>
      <c r="Y70" s="5" t="str">
        <f t="shared" si="18"/>
        <v>'summary (per sl)'!O1009</v>
      </c>
      <c r="Z70" s="5" t="str">
        <f t="shared" si="19"/>
        <v>'summary (per sl)'!P1009</v>
      </c>
    </row>
    <row r="71" spans="1:26" s="5" customFormat="1" x14ac:dyDescent="0.25">
      <c r="A71" s="22"/>
      <c r="B71" s="27" t="s">
        <v>2161</v>
      </c>
      <c r="C71" s="27" t="s">
        <v>1004</v>
      </c>
      <c r="D71" s="23">
        <v>2</v>
      </c>
      <c r="E71" s="23">
        <v>0</v>
      </c>
      <c r="F71" s="24">
        <f t="shared" si="20"/>
        <v>2</v>
      </c>
      <c r="G71" s="25"/>
      <c r="H71" s="23">
        <v>2</v>
      </c>
      <c r="I71" s="23">
        <v>0</v>
      </c>
      <c r="J71" s="24">
        <f t="shared" si="21"/>
        <v>2</v>
      </c>
      <c r="K71" s="18"/>
      <c r="L71" s="23">
        <v>2</v>
      </c>
      <c r="M71" s="23">
        <v>0</v>
      </c>
      <c r="N71" s="24">
        <f t="shared" si="22"/>
        <v>2</v>
      </c>
      <c r="O71" s="25"/>
      <c r="P71" s="23">
        <v>2</v>
      </c>
      <c r="Q71" s="23">
        <v>0</v>
      </c>
      <c r="R71" s="24">
        <f t="shared" si="23"/>
        <v>2</v>
      </c>
      <c r="S71" s="18"/>
      <c r="T71" s="5">
        <v>1024</v>
      </c>
      <c r="U71" s="5" t="str">
        <f t="shared" si="14"/>
        <v>'summary (per sl)'!C1024</v>
      </c>
      <c r="V71" s="5" t="str">
        <f t="shared" si="15"/>
        <v>'summary (per sl)'!D1024</v>
      </c>
      <c r="W71" s="5" t="str">
        <f t="shared" si="16"/>
        <v>'summary (per sl)'!G1024</v>
      </c>
      <c r="X71" s="5" t="str">
        <f t="shared" si="17"/>
        <v>'summary (per sl)'!H1024</v>
      </c>
      <c r="Y71" s="5" t="str">
        <f t="shared" si="18"/>
        <v>'summary (per sl)'!O1024</v>
      </c>
      <c r="Z71" s="5" t="str">
        <f t="shared" si="19"/>
        <v>'summary (per sl)'!P1024</v>
      </c>
    </row>
    <row r="72" spans="1:26" s="5" customFormat="1" x14ac:dyDescent="0.25">
      <c r="A72" s="22"/>
      <c r="B72" s="27" t="s">
        <v>2162</v>
      </c>
      <c r="C72" s="27" t="s">
        <v>1005</v>
      </c>
      <c r="D72" s="23">
        <v>15</v>
      </c>
      <c r="E72" s="23">
        <v>2</v>
      </c>
      <c r="F72" s="24">
        <f t="shared" si="20"/>
        <v>17</v>
      </c>
      <c r="G72" s="25"/>
      <c r="H72" s="23">
        <v>14</v>
      </c>
      <c r="I72" s="23">
        <v>2</v>
      </c>
      <c r="J72" s="24">
        <f t="shared" si="21"/>
        <v>16</v>
      </c>
      <c r="K72" s="18"/>
      <c r="L72" s="23">
        <v>15</v>
      </c>
      <c r="M72" s="23">
        <v>2</v>
      </c>
      <c r="N72" s="24">
        <f t="shared" si="22"/>
        <v>17</v>
      </c>
      <c r="O72" s="25"/>
      <c r="P72" s="23">
        <v>13</v>
      </c>
      <c r="Q72" s="23">
        <v>2</v>
      </c>
      <c r="R72" s="24">
        <f t="shared" si="23"/>
        <v>15</v>
      </c>
      <c r="S72" s="18"/>
      <c r="T72" s="5">
        <v>1039</v>
      </c>
      <c r="U72" s="5" t="str">
        <f t="shared" si="14"/>
        <v>'summary (per sl)'!C1039</v>
      </c>
      <c r="V72" s="5" t="str">
        <f t="shared" si="15"/>
        <v>'summary (per sl)'!D1039</v>
      </c>
      <c r="W72" s="5" t="str">
        <f t="shared" si="16"/>
        <v>'summary (per sl)'!G1039</v>
      </c>
      <c r="X72" s="5" t="str">
        <f t="shared" si="17"/>
        <v>'summary (per sl)'!H1039</v>
      </c>
      <c r="Y72" s="5" t="str">
        <f t="shared" si="18"/>
        <v>'summary (per sl)'!O1039</v>
      </c>
      <c r="Z72" s="5" t="str">
        <f t="shared" si="19"/>
        <v>'summary (per sl)'!P1039</v>
      </c>
    </row>
    <row r="73" spans="1:26" s="5" customFormat="1" x14ac:dyDescent="0.25">
      <c r="A73" s="26" t="s">
        <v>24</v>
      </c>
      <c r="B73" s="27" t="s">
        <v>2163</v>
      </c>
      <c r="C73" s="27" t="s">
        <v>1006</v>
      </c>
      <c r="D73" s="23">
        <v>8</v>
      </c>
      <c r="E73" s="23">
        <v>1</v>
      </c>
      <c r="F73" s="24">
        <f t="shared" si="20"/>
        <v>9</v>
      </c>
      <c r="G73" s="25"/>
      <c r="H73" s="23">
        <v>7</v>
      </c>
      <c r="I73" s="23">
        <v>1</v>
      </c>
      <c r="J73" s="24">
        <f t="shared" si="21"/>
        <v>8</v>
      </c>
      <c r="K73" s="18"/>
      <c r="L73" s="23">
        <v>6</v>
      </c>
      <c r="M73" s="23">
        <v>1</v>
      </c>
      <c r="N73" s="24">
        <f t="shared" si="22"/>
        <v>7</v>
      </c>
      <c r="O73" s="25"/>
      <c r="P73" s="23">
        <v>6</v>
      </c>
      <c r="Q73" s="23">
        <v>1</v>
      </c>
      <c r="R73" s="24">
        <f t="shared" si="23"/>
        <v>7</v>
      </c>
      <c r="S73" s="18"/>
      <c r="T73" s="5">
        <v>1054</v>
      </c>
      <c r="U73" s="5" t="str">
        <f t="shared" si="14"/>
        <v>'summary (per sl)'!C1054</v>
      </c>
      <c r="V73" s="5" t="str">
        <f t="shared" si="15"/>
        <v>'summary (per sl)'!D1054</v>
      </c>
      <c r="W73" s="5" t="str">
        <f t="shared" si="16"/>
        <v>'summary (per sl)'!G1054</v>
      </c>
      <c r="X73" s="5" t="str">
        <f t="shared" si="17"/>
        <v>'summary (per sl)'!H1054</v>
      </c>
      <c r="Y73" s="5" t="str">
        <f t="shared" si="18"/>
        <v>'summary (per sl)'!O1054</v>
      </c>
      <c r="Z73" s="5" t="str">
        <f t="shared" si="19"/>
        <v>'summary (per sl)'!P1054</v>
      </c>
    </row>
    <row r="74" spans="1:26" s="5" customFormat="1" x14ac:dyDescent="0.25">
      <c r="A74" s="22"/>
      <c r="B74" s="27" t="s">
        <v>2164</v>
      </c>
      <c r="C74" s="27" t="s">
        <v>1007</v>
      </c>
      <c r="D74" s="23">
        <v>12</v>
      </c>
      <c r="E74" s="23">
        <v>1</v>
      </c>
      <c r="F74" s="24">
        <f t="shared" si="20"/>
        <v>13</v>
      </c>
      <c r="G74" s="25"/>
      <c r="H74" s="23">
        <v>11</v>
      </c>
      <c r="I74" s="23">
        <v>1</v>
      </c>
      <c r="J74" s="24">
        <f t="shared" si="21"/>
        <v>12</v>
      </c>
      <c r="K74" s="18"/>
      <c r="L74" s="23">
        <v>11</v>
      </c>
      <c r="M74" s="23">
        <v>1</v>
      </c>
      <c r="N74" s="24">
        <f t="shared" si="22"/>
        <v>12</v>
      </c>
      <c r="O74" s="25"/>
      <c r="P74" s="23">
        <v>11</v>
      </c>
      <c r="Q74" s="23">
        <v>1</v>
      </c>
      <c r="R74" s="24">
        <f t="shared" si="23"/>
        <v>12</v>
      </c>
      <c r="S74" s="18"/>
      <c r="T74" s="5">
        <v>1069</v>
      </c>
      <c r="U74" s="5" t="str">
        <f t="shared" si="14"/>
        <v>'summary (per sl)'!C1069</v>
      </c>
      <c r="V74" s="5" t="str">
        <f t="shared" si="15"/>
        <v>'summary (per sl)'!D1069</v>
      </c>
      <c r="W74" s="5" t="str">
        <f t="shared" si="16"/>
        <v>'summary (per sl)'!G1069</v>
      </c>
      <c r="X74" s="5" t="str">
        <f t="shared" si="17"/>
        <v>'summary (per sl)'!H1069</v>
      </c>
      <c r="Y74" s="5" t="str">
        <f t="shared" si="18"/>
        <v>'summary (per sl)'!O1069</v>
      </c>
      <c r="Z74" s="5" t="str">
        <f t="shared" si="19"/>
        <v>'summary (per sl)'!P1069</v>
      </c>
    </row>
    <row r="75" spans="1:26" s="5" customFormat="1" x14ac:dyDescent="0.25">
      <c r="A75" s="22"/>
      <c r="B75" s="27" t="s">
        <v>2165</v>
      </c>
      <c r="C75" s="27" t="s">
        <v>1008</v>
      </c>
      <c r="D75" s="23">
        <v>2</v>
      </c>
      <c r="E75" s="23">
        <v>0</v>
      </c>
      <c r="F75" s="24">
        <f t="shared" si="20"/>
        <v>2</v>
      </c>
      <c r="G75" s="25"/>
      <c r="H75" s="23">
        <v>3</v>
      </c>
      <c r="I75" s="23">
        <v>0</v>
      </c>
      <c r="J75" s="24">
        <f t="shared" si="21"/>
        <v>3</v>
      </c>
      <c r="K75" s="18"/>
      <c r="L75" s="23">
        <v>3</v>
      </c>
      <c r="M75" s="23">
        <v>0</v>
      </c>
      <c r="N75" s="24">
        <f t="shared" si="22"/>
        <v>3</v>
      </c>
      <c r="O75" s="25"/>
      <c r="P75" s="23">
        <v>3</v>
      </c>
      <c r="Q75" s="23">
        <v>0</v>
      </c>
      <c r="R75" s="24">
        <f t="shared" si="23"/>
        <v>3</v>
      </c>
      <c r="S75" s="18"/>
      <c r="T75" s="5">
        <v>1084</v>
      </c>
      <c r="U75" s="5" t="str">
        <f t="shared" si="14"/>
        <v>'summary (per sl)'!C1084</v>
      </c>
      <c r="V75" s="5" t="str">
        <f t="shared" si="15"/>
        <v>'summary (per sl)'!D1084</v>
      </c>
      <c r="W75" s="5" t="str">
        <f t="shared" si="16"/>
        <v>'summary (per sl)'!G1084</v>
      </c>
      <c r="X75" s="5" t="str">
        <f t="shared" si="17"/>
        <v>'summary (per sl)'!H1084</v>
      </c>
      <c r="Y75" s="5" t="str">
        <f t="shared" si="18"/>
        <v>'summary (per sl)'!O1084</v>
      </c>
      <c r="Z75" s="5" t="str">
        <f t="shared" si="19"/>
        <v>'summary (per sl)'!P1084</v>
      </c>
    </row>
    <row r="76" spans="1:26" s="5" customFormat="1" x14ac:dyDescent="0.25">
      <c r="A76" s="22"/>
      <c r="B76" s="27" t="s">
        <v>2166</v>
      </c>
      <c r="C76" s="27" t="s">
        <v>1009</v>
      </c>
      <c r="D76" s="23">
        <v>9</v>
      </c>
      <c r="E76" s="23">
        <v>1</v>
      </c>
      <c r="F76" s="24">
        <f t="shared" si="20"/>
        <v>10</v>
      </c>
      <c r="G76" s="25"/>
      <c r="H76" s="23">
        <v>7</v>
      </c>
      <c r="I76" s="23">
        <v>1</v>
      </c>
      <c r="J76" s="24">
        <f t="shared" si="21"/>
        <v>8</v>
      </c>
      <c r="K76" s="18"/>
      <c r="L76" s="23">
        <v>7</v>
      </c>
      <c r="M76" s="23">
        <v>1</v>
      </c>
      <c r="N76" s="24">
        <f t="shared" si="22"/>
        <v>8</v>
      </c>
      <c r="O76" s="25"/>
      <c r="P76" s="23">
        <v>8</v>
      </c>
      <c r="Q76" s="23">
        <v>1</v>
      </c>
      <c r="R76" s="24">
        <f t="shared" si="23"/>
        <v>9</v>
      </c>
      <c r="S76" s="18"/>
      <c r="T76" s="5">
        <v>1099</v>
      </c>
      <c r="U76" s="5" t="str">
        <f t="shared" si="14"/>
        <v>'summary (per sl)'!C1099</v>
      </c>
      <c r="V76" s="5" t="str">
        <f t="shared" si="15"/>
        <v>'summary (per sl)'!D1099</v>
      </c>
      <c r="W76" s="5" t="str">
        <f t="shared" si="16"/>
        <v>'summary (per sl)'!G1099</v>
      </c>
      <c r="X76" s="5" t="str">
        <f t="shared" si="17"/>
        <v>'summary (per sl)'!H1099</v>
      </c>
      <c r="Y76" s="5" t="str">
        <f t="shared" si="18"/>
        <v>'summary (per sl)'!O1099</v>
      </c>
      <c r="Z76" s="5" t="str">
        <f t="shared" si="19"/>
        <v>'summary (per sl)'!P1099</v>
      </c>
    </row>
    <row r="77" spans="1:26" s="5" customFormat="1" x14ac:dyDescent="0.25">
      <c r="A77" s="22"/>
      <c r="B77" s="27" t="s">
        <v>2167</v>
      </c>
      <c r="C77" s="27" t="s">
        <v>1010</v>
      </c>
      <c r="D77" s="23">
        <v>3</v>
      </c>
      <c r="E77" s="23">
        <v>0</v>
      </c>
      <c r="F77" s="24">
        <f t="shared" si="20"/>
        <v>3</v>
      </c>
      <c r="G77" s="25"/>
      <c r="H77" s="23">
        <v>3</v>
      </c>
      <c r="I77" s="23">
        <v>0</v>
      </c>
      <c r="J77" s="24">
        <f t="shared" si="21"/>
        <v>3</v>
      </c>
      <c r="K77" s="18"/>
      <c r="L77" s="23">
        <v>3</v>
      </c>
      <c r="M77" s="23">
        <v>0</v>
      </c>
      <c r="N77" s="24">
        <f t="shared" si="22"/>
        <v>3</v>
      </c>
      <c r="O77" s="25"/>
      <c r="P77" s="23">
        <v>3</v>
      </c>
      <c r="Q77" s="23">
        <v>0</v>
      </c>
      <c r="R77" s="24">
        <f t="shared" si="23"/>
        <v>3</v>
      </c>
      <c r="S77" s="18"/>
      <c r="T77" s="5">
        <v>1114</v>
      </c>
      <c r="U77" s="5" t="str">
        <f t="shared" si="14"/>
        <v>'summary (per sl)'!C1114</v>
      </c>
      <c r="V77" s="5" t="str">
        <f t="shared" si="15"/>
        <v>'summary (per sl)'!D1114</v>
      </c>
      <c r="W77" s="5" t="str">
        <f t="shared" si="16"/>
        <v>'summary (per sl)'!G1114</v>
      </c>
      <c r="X77" s="5" t="str">
        <f t="shared" si="17"/>
        <v>'summary (per sl)'!H1114</v>
      </c>
      <c r="Y77" s="5" t="str">
        <f t="shared" si="18"/>
        <v>'summary (per sl)'!O1114</v>
      </c>
      <c r="Z77" s="5" t="str">
        <f t="shared" si="19"/>
        <v>'summary (per sl)'!P1114</v>
      </c>
    </row>
    <row r="78" spans="1:26" s="5" customFormat="1" x14ac:dyDescent="0.25">
      <c r="A78" s="22"/>
      <c r="B78" s="27" t="s">
        <v>2168</v>
      </c>
      <c r="C78" s="27" t="s">
        <v>1011</v>
      </c>
      <c r="D78" s="23">
        <v>3</v>
      </c>
      <c r="E78" s="23">
        <v>1</v>
      </c>
      <c r="F78" s="24">
        <f t="shared" si="20"/>
        <v>4</v>
      </c>
      <c r="G78" s="25"/>
      <c r="H78" s="23">
        <v>3</v>
      </c>
      <c r="I78" s="23">
        <v>0</v>
      </c>
      <c r="J78" s="24">
        <f t="shared" si="21"/>
        <v>3</v>
      </c>
      <c r="K78" s="18"/>
      <c r="L78" s="23">
        <v>2</v>
      </c>
      <c r="M78" s="23">
        <v>0</v>
      </c>
      <c r="N78" s="24">
        <f t="shared" si="22"/>
        <v>2</v>
      </c>
      <c r="O78" s="25"/>
      <c r="P78" s="23">
        <v>2</v>
      </c>
      <c r="Q78" s="23">
        <v>0</v>
      </c>
      <c r="R78" s="24">
        <f t="shared" si="23"/>
        <v>2</v>
      </c>
      <c r="S78" s="18"/>
      <c r="T78" s="5">
        <v>1129</v>
      </c>
      <c r="U78" s="5" t="str">
        <f t="shared" si="14"/>
        <v>'summary (per sl)'!C1129</v>
      </c>
      <c r="V78" s="5" t="str">
        <f t="shared" si="15"/>
        <v>'summary (per sl)'!D1129</v>
      </c>
      <c r="W78" s="5" t="str">
        <f t="shared" si="16"/>
        <v>'summary (per sl)'!G1129</v>
      </c>
      <c r="X78" s="5" t="str">
        <f t="shared" si="17"/>
        <v>'summary (per sl)'!H1129</v>
      </c>
      <c r="Y78" s="5" t="str">
        <f t="shared" si="18"/>
        <v>'summary (per sl)'!O1129</v>
      </c>
      <c r="Z78" s="5" t="str">
        <f t="shared" si="19"/>
        <v>'summary (per sl)'!P1129</v>
      </c>
    </row>
    <row r="79" spans="1:26" s="5" customFormat="1" x14ac:dyDescent="0.25">
      <c r="A79" s="26" t="s">
        <v>24</v>
      </c>
      <c r="B79" s="27" t="s">
        <v>2169</v>
      </c>
      <c r="C79" s="27" t="s">
        <v>1012</v>
      </c>
      <c r="D79" s="23">
        <v>3</v>
      </c>
      <c r="E79" s="23">
        <v>1</v>
      </c>
      <c r="F79" s="24">
        <f t="shared" si="20"/>
        <v>4</v>
      </c>
      <c r="G79" s="25"/>
      <c r="H79" s="23">
        <v>3</v>
      </c>
      <c r="I79" s="23">
        <v>1</v>
      </c>
      <c r="J79" s="24">
        <f t="shared" si="21"/>
        <v>4</v>
      </c>
      <c r="K79" s="18"/>
      <c r="L79" s="23">
        <v>3</v>
      </c>
      <c r="M79" s="23">
        <v>1</v>
      </c>
      <c r="N79" s="24">
        <f t="shared" si="22"/>
        <v>4</v>
      </c>
      <c r="O79" s="25"/>
      <c r="P79" s="23">
        <v>2</v>
      </c>
      <c r="Q79" s="23">
        <v>1</v>
      </c>
      <c r="R79" s="24">
        <f t="shared" si="23"/>
        <v>3</v>
      </c>
      <c r="S79" s="18"/>
      <c r="T79" s="5">
        <v>1144</v>
      </c>
      <c r="U79" s="5" t="str">
        <f t="shared" si="14"/>
        <v>'summary (per sl)'!C1144</v>
      </c>
      <c r="V79" s="5" t="str">
        <f t="shared" si="15"/>
        <v>'summary (per sl)'!D1144</v>
      </c>
      <c r="W79" s="5" t="str">
        <f t="shared" si="16"/>
        <v>'summary (per sl)'!G1144</v>
      </c>
      <c r="X79" s="5" t="str">
        <f t="shared" si="17"/>
        <v>'summary (per sl)'!H1144</v>
      </c>
      <c r="Y79" s="5" t="str">
        <f t="shared" si="18"/>
        <v>'summary (per sl)'!O1144</v>
      </c>
      <c r="Z79" s="5" t="str">
        <f t="shared" si="19"/>
        <v>'summary (per sl)'!P1144</v>
      </c>
    </row>
    <row r="80" spans="1:26" s="5" customFormat="1" x14ac:dyDescent="0.25">
      <c r="A80" s="26" t="s">
        <v>24</v>
      </c>
      <c r="B80" s="27" t="s">
        <v>2170</v>
      </c>
      <c r="C80" s="27" t="s">
        <v>1013</v>
      </c>
      <c r="D80" s="23">
        <v>5</v>
      </c>
      <c r="E80" s="23">
        <v>0</v>
      </c>
      <c r="F80" s="24">
        <f t="shared" si="20"/>
        <v>5</v>
      </c>
      <c r="G80" s="25"/>
      <c r="H80" s="23">
        <v>5</v>
      </c>
      <c r="I80" s="23">
        <v>0</v>
      </c>
      <c r="J80" s="24">
        <f t="shared" si="21"/>
        <v>5</v>
      </c>
      <c r="K80" s="18"/>
      <c r="L80" s="23">
        <v>5</v>
      </c>
      <c r="M80" s="23">
        <v>0</v>
      </c>
      <c r="N80" s="24">
        <f t="shared" si="22"/>
        <v>5</v>
      </c>
      <c r="O80" s="25"/>
      <c r="P80" s="23">
        <v>5</v>
      </c>
      <c r="Q80" s="23">
        <v>0</v>
      </c>
      <c r="R80" s="24">
        <f t="shared" si="23"/>
        <v>5</v>
      </c>
      <c r="S80" s="18"/>
      <c r="T80" s="5">
        <v>1159</v>
      </c>
      <c r="U80" s="5" t="str">
        <f t="shared" si="14"/>
        <v>'summary (per sl)'!C1159</v>
      </c>
      <c r="V80" s="5" t="str">
        <f t="shared" si="15"/>
        <v>'summary (per sl)'!D1159</v>
      </c>
      <c r="W80" s="5" t="str">
        <f t="shared" si="16"/>
        <v>'summary (per sl)'!G1159</v>
      </c>
      <c r="X80" s="5" t="str">
        <f t="shared" si="17"/>
        <v>'summary (per sl)'!H1159</v>
      </c>
      <c r="Y80" s="5" t="str">
        <f t="shared" si="18"/>
        <v>'summary (per sl)'!O1159</v>
      </c>
      <c r="Z80" s="5" t="str">
        <f t="shared" si="19"/>
        <v>'summary (per sl)'!P1159</v>
      </c>
    </row>
    <row r="81" spans="1:26" s="5" customFormat="1" x14ac:dyDescent="0.25">
      <c r="A81" s="22"/>
      <c r="B81" s="27" t="s">
        <v>2171</v>
      </c>
      <c r="C81" s="27" t="s">
        <v>1014</v>
      </c>
      <c r="D81" s="23">
        <v>26</v>
      </c>
      <c r="E81" s="23">
        <v>2</v>
      </c>
      <c r="F81" s="24">
        <f t="shared" si="20"/>
        <v>28</v>
      </c>
      <c r="G81" s="25"/>
      <c r="H81" s="23">
        <v>27</v>
      </c>
      <c r="I81" s="23">
        <v>2</v>
      </c>
      <c r="J81" s="24">
        <f t="shared" si="21"/>
        <v>29</v>
      </c>
      <c r="K81" s="18"/>
      <c r="L81" s="23">
        <v>25</v>
      </c>
      <c r="M81" s="23">
        <v>2</v>
      </c>
      <c r="N81" s="24">
        <f t="shared" si="22"/>
        <v>27</v>
      </c>
      <c r="O81" s="25"/>
      <c r="P81" s="23">
        <v>21</v>
      </c>
      <c r="Q81" s="23">
        <v>2</v>
      </c>
      <c r="R81" s="24">
        <f t="shared" si="23"/>
        <v>23</v>
      </c>
      <c r="S81" s="18"/>
      <c r="T81" s="5">
        <v>1174</v>
      </c>
      <c r="U81" s="5" t="str">
        <f t="shared" si="14"/>
        <v>'summary (per sl)'!C1174</v>
      </c>
      <c r="V81" s="5" t="str">
        <f t="shared" si="15"/>
        <v>'summary (per sl)'!D1174</v>
      </c>
      <c r="W81" s="5" t="str">
        <f t="shared" si="16"/>
        <v>'summary (per sl)'!G1174</v>
      </c>
      <c r="X81" s="5" t="str">
        <f t="shared" si="17"/>
        <v>'summary (per sl)'!H1174</v>
      </c>
      <c r="Y81" s="5" t="str">
        <f t="shared" si="18"/>
        <v>'summary (per sl)'!O1174</v>
      </c>
      <c r="Z81" s="5" t="str">
        <f t="shared" si="19"/>
        <v>'summary (per sl)'!P1174</v>
      </c>
    </row>
    <row r="82" spans="1:26" s="5" customFormat="1" x14ac:dyDescent="0.25">
      <c r="A82" s="22"/>
      <c r="B82" s="27" t="s">
        <v>2172</v>
      </c>
      <c r="C82" s="27" t="s">
        <v>1015</v>
      </c>
      <c r="D82" s="23">
        <v>6</v>
      </c>
      <c r="E82" s="23">
        <v>1</v>
      </c>
      <c r="F82" s="24">
        <f t="shared" si="20"/>
        <v>7</v>
      </c>
      <c r="G82" s="25"/>
      <c r="H82" s="23">
        <v>6</v>
      </c>
      <c r="I82" s="23">
        <v>1</v>
      </c>
      <c r="J82" s="24">
        <f t="shared" si="21"/>
        <v>7</v>
      </c>
      <c r="K82" s="18"/>
      <c r="L82" s="23">
        <v>6</v>
      </c>
      <c r="M82" s="23">
        <v>1</v>
      </c>
      <c r="N82" s="24">
        <f t="shared" si="22"/>
        <v>7</v>
      </c>
      <c r="O82" s="25"/>
      <c r="P82" s="23">
        <v>5</v>
      </c>
      <c r="Q82" s="23">
        <v>0</v>
      </c>
      <c r="R82" s="24">
        <f t="shared" si="23"/>
        <v>5</v>
      </c>
      <c r="S82" s="18"/>
      <c r="T82" s="5">
        <v>1189</v>
      </c>
      <c r="U82" s="5" t="str">
        <f t="shared" si="14"/>
        <v>'summary (per sl)'!C1189</v>
      </c>
      <c r="V82" s="5" t="str">
        <f t="shared" si="15"/>
        <v>'summary (per sl)'!D1189</v>
      </c>
      <c r="W82" s="5" t="str">
        <f t="shared" si="16"/>
        <v>'summary (per sl)'!G1189</v>
      </c>
      <c r="X82" s="5" t="str">
        <f t="shared" si="17"/>
        <v>'summary (per sl)'!H1189</v>
      </c>
      <c r="Y82" s="5" t="str">
        <f t="shared" si="18"/>
        <v>'summary (per sl)'!O1189</v>
      </c>
      <c r="Z82" s="5" t="str">
        <f t="shared" si="19"/>
        <v>'summary (per sl)'!P1189</v>
      </c>
    </row>
    <row r="83" spans="1:26" s="5" customFormat="1" x14ac:dyDescent="0.25">
      <c r="A83" s="22"/>
      <c r="B83" s="27" t="s">
        <v>2173</v>
      </c>
      <c r="C83" s="27" t="s">
        <v>1016</v>
      </c>
      <c r="D83" s="23">
        <v>6</v>
      </c>
      <c r="E83" s="23">
        <v>2</v>
      </c>
      <c r="F83" s="24">
        <f t="shared" si="20"/>
        <v>8</v>
      </c>
      <c r="G83" s="25"/>
      <c r="H83" s="23">
        <v>6</v>
      </c>
      <c r="I83" s="23">
        <v>2</v>
      </c>
      <c r="J83" s="24">
        <f t="shared" si="21"/>
        <v>8</v>
      </c>
      <c r="K83" s="18"/>
      <c r="L83" s="23">
        <v>6</v>
      </c>
      <c r="M83" s="23">
        <v>2</v>
      </c>
      <c r="N83" s="24">
        <f t="shared" si="22"/>
        <v>8</v>
      </c>
      <c r="O83" s="25"/>
      <c r="P83" s="23">
        <v>5</v>
      </c>
      <c r="Q83" s="23">
        <v>1</v>
      </c>
      <c r="R83" s="24">
        <f t="shared" si="23"/>
        <v>6</v>
      </c>
      <c r="S83" s="18"/>
      <c r="T83" s="5">
        <v>1204</v>
      </c>
      <c r="U83" s="5" t="str">
        <f t="shared" si="14"/>
        <v>'summary (per sl)'!C1204</v>
      </c>
      <c r="V83" s="5" t="str">
        <f t="shared" si="15"/>
        <v>'summary (per sl)'!D1204</v>
      </c>
      <c r="W83" s="5" t="str">
        <f t="shared" si="16"/>
        <v>'summary (per sl)'!G1204</v>
      </c>
      <c r="X83" s="5" t="str">
        <f t="shared" si="17"/>
        <v>'summary (per sl)'!H1204</v>
      </c>
      <c r="Y83" s="5" t="str">
        <f t="shared" si="18"/>
        <v>'summary (per sl)'!O1204</v>
      </c>
      <c r="Z83" s="5" t="str">
        <f t="shared" si="19"/>
        <v>'summary (per sl)'!P1204</v>
      </c>
    </row>
    <row r="84" spans="1:26" s="5" customFormat="1" x14ac:dyDescent="0.25">
      <c r="A84" s="22"/>
      <c r="B84" s="27" t="s">
        <v>2174</v>
      </c>
      <c r="C84" s="27" t="s">
        <v>1017</v>
      </c>
      <c r="D84" s="23">
        <v>7</v>
      </c>
      <c r="E84" s="23">
        <v>1</v>
      </c>
      <c r="F84" s="24">
        <f t="shared" si="20"/>
        <v>8</v>
      </c>
      <c r="G84" s="25"/>
      <c r="H84" s="23">
        <v>7</v>
      </c>
      <c r="I84" s="23">
        <v>1</v>
      </c>
      <c r="J84" s="24">
        <f t="shared" si="21"/>
        <v>8</v>
      </c>
      <c r="K84" s="18"/>
      <c r="L84" s="23">
        <v>9</v>
      </c>
      <c r="M84" s="23">
        <v>1</v>
      </c>
      <c r="N84" s="24">
        <f t="shared" si="22"/>
        <v>10</v>
      </c>
      <c r="O84" s="25"/>
      <c r="P84" s="23">
        <v>11</v>
      </c>
      <c r="Q84" s="23">
        <v>1</v>
      </c>
      <c r="R84" s="24">
        <f t="shared" si="23"/>
        <v>12</v>
      </c>
      <c r="S84" s="18"/>
      <c r="T84" s="5">
        <v>1219</v>
      </c>
      <c r="U84" s="5" t="str">
        <f t="shared" si="14"/>
        <v>'summary (per sl)'!C1219</v>
      </c>
      <c r="V84" s="5" t="str">
        <f t="shared" si="15"/>
        <v>'summary (per sl)'!D1219</v>
      </c>
      <c r="W84" s="5" t="str">
        <f t="shared" si="16"/>
        <v>'summary (per sl)'!G1219</v>
      </c>
      <c r="X84" s="5" t="str">
        <f t="shared" si="17"/>
        <v>'summary (per sl)'!H1219</v>
      </c>
      <c r="Y84" s="5" t="str">
        <f t="shared" si="18"/>
        <v>'summary (per sl)'!O1219</v>
      </c>
      <c r="Z84" s="5" t="str">
        <f t="shared" si="19"/>
        <v>'summary (per sl)'!P1219</v>
      </c>
    </row>
    <row r="85" spans="1:26" s="5" customFormat="1" x14ac:dyDescent="0.25">
      <c r="A85" s="22"/>
      <c r="B85" s="27" t="s">
        <v>2175</v>
      </c>
      <c r="C85" s="27" t="s">
        <v>1018</v>
      </c>
      <c r="D85" s="23">
        <v>16</v>
      </c>
      <c r="E85" s="23">
        <v>1</v>
      </c>
      <c r="F85" s="24">
        <f t="shared" si="20"/>
        <v>17</v>
      </c>
      <c r="G85" s="25"/>
      <c r="H85" s="23">
        <v>16</v>
      </c>
      <c r="I85" s="23">
        <v>1</v>
      </c>
      <c r="J85" s="24">
        <f t="shared" si="21"/>
        <v>17</v>
      </c>
      <c r="K85" s="18"/>
      <c r="L85" s="23">
        <v>16</v>
      </c>
      <c r="M85" s="23">
        <v>1</v>
      </c>
      <c r="N85" s="24">
        <f t="shared" si="22"/>
        <v>17</v>
      </c>
      <c r="O85" s="25"/>
      <c r="P85" s="23">
        <v>15</v>
      </c>
      <c r="Q85" s="23">
        <v>1</v>
      </c>
      <c r="R85" s="24">
        <f t="shared" si="23"/>
        <v>16</v>
      </c>
      <c r="S85" s="18"/>
      <c r="T85" s="5">
        <v>1234</v>
      </c>
      <c r="U85" s="5" t="str">
        <f t="shared" si="14"/>
        <v>'summary (per sl)'!C1234</v>
      </c>
      <c r="V85" s="5" t="str">
        <f t="shared" si="15"/>
        <v>'summary (per sl)'!D1234</v>
      </c>
      <c r="W85" s="5" t="str">
        <f t="shared" si="16"/>
        <v>'summary (per sl)'!G1234</v>
      </c>
      <c r="X85" s="5" t="str">
        <f t="shared" si="17"/>
        <v>'summary (per sl)'!H1234</v>
      </c>
      <c r="Y85" s="5" t="str">
        <f t="shared" si="18"/>
        <v>'summary (per sl)'!O1234</v>
      </c>
      <c r="Z85" s="5" t="str">
        <f t="shared" si="19"/>
        <v>'summary (per sl)'!P1234</v>
      </c>
    </row>
    <row r="86" spans="1:26" s="5" customFormat="1" x14ac:dyDescent="0.25">
      <c r="A86" s="22"/>
      <c r="B86" s="27" t="s">
        <v>2176</v>
      </c>
      <c r="C86" s="27" t="s">
        <v>1019</v>
      </c>
      <c r="D86" s="23">
        <v>11</v>
      </c>
      <c r="E86" s="23">
        <v>1</v>
      </c>
      <c r="F86" s="24">
        <f t="shared" si="20"/>
        <v>12</v>
      </c>
      <c r="G86" s="25"/>
      <c r="H86" s="23">
        <v>12</v>
      </c>
      <c r="I86" s="23">
        <v>1</v>
      </c>
      <c r="J86" s="24">
        <f t="shared" si="21"/>
        <v>13</v>
      </c>
      <c r="K86" s="18"/>
      <c r="L86" s="23">
        <v>12</v>
      </c>
      <c r="M86" s="23">
        <v>1</v>
      </c>
      <c r="N86" s="24">
        <f t="shared" si="22"/>
        <v>13</v>
      </c>
      <c r="O86" s="25"/>
      <c r="P86" s="23">
        <v>10</v>
      </c>
      <c r="Q86" s="23">
        <v>1</v>
      </c>
      <c r="R86" s="24">
        <f t="shared" si="23"/>
        <v>11</v>
      </c>
      <c r="S86" s="18"/>
      <c r="T86" s="5">
        <v>1249</v>
      </c>
      <c r="U86" s="5" t="str">
        <f t="shared" si="14"/>
        <v>'summary (per sl)'!C1249</v>
      </c>
      <c r="V86" s="5" t="str">
        <f t="shared" si="15"/>
        <v>'summary (per sl)'!D1249</v>
      </c>
      <c r="W86" s="5" t="str">
        <f t="shared" si="16"/>
        <v>'summary (per sl)'!G1249</v>
      </c>
      <c r="X86" s="5" t="str">
        <f t="shared" si="17"/>
        <v>'summary (per sl)'!H1249</v>
      </c>
      <c r="Y86" s="5" t="str">
        <f t="shared" si="18"/>
        <v>'summary (per sl)'!O1249</v>
      </c>
      <c r="Z86" s="5" t="str">
        <f t="shared" si="19"/>
        <v>'summary (per sl)'!P1249</v>
      </c>
    </row>
    <row r="87" spans="1:26" s="5" customFormat="1" x14ac:dyDescent="0.25">
      <c r="A87" s="22"/>
      <c r="B87" s="27" t="s">
        <v>2177</v>
      </c>
      <c r="C87" s="27" t="s">
        <v>1020</v>
      </c>
      <c r="D87" s="23">
        <v>22</v>
      </c>
      <c r="E87" s="23">
        <v>1</v>
      </c>
      <c r="F87" s="24">
        <f t="shared" si="20"/>
        <v>23</v>
      </c>
      <c r="G87" s="25"/>
      <c r="H87" s="23">
        <v>22</v>
      </c>
      <c r="I87" s="23">
        <v>2</v>
      </c>
      <c r="J87" s="24">
        <f t="shared" si="21"/>
        <v>24</v>
      </c>
      <c r="K87" s="18"/>
      <c r="L87" s="23">
        <v>21</v>
      </c>
      <c r="M87" s="23">
        <v>2</v>
      </c>
      <c r="N87" s="24">
        <f t="shared" si="22"/>
        <v>23</v>
      </c>
      <c r="O87" s="25"/>
      <c r="P87" s="23">
        <v>21</v>
      </c>
      <c r="Q87" s="23">
        <v>2</v>
      </c>
      <c r="R87" s="24">
        <f t="shared" si="23"/>
        <v>23</v>
      </c>
      <c r="S87" s="18"/>
      <c r="T87" s="5">
        <v>1264</v>
      </c>
      <c r="U87" s="5" t="str">
        <f t="shared" si="14"/>
        <v>'summary (per sl)'!C1264</v>
      </c>
      <c r="V87" s="5" t="str">
        <f t="shared" si="15"/>
        <v>'summary (per sl)'!D1264</v>
      </c>
      <c r="W87" s="5" t="str">
        <f t="shared" si="16"/>
        <v>'summary (per sl)'!G1264</v>
      </c>
      <c r="X87" s="5" t="str">
        <f t="shared" si="17"/>
        <v>'summary (per sl)'!H1264</v>
      </c>
      <c r="Y87" s="5" t="str">
        <f t="shared" si="18"/>
        <v>'summary (per sl)'!O1264</v>
      </c>
      <c r="Z87" s="5" t="str">
        <f t="shared" si="19"/>
        <v>'summary (per sl)'!P1264</v>
      </c>
    </row>
    <row r="88" spans="1:26" s="5" customFormat="1" x14ac:dyDescent="0.25">
      <c r="A88" s="22"/>
      <c r="B88" s="27" t="s">
        <v>2178</v>
      </c>
      <c r="C88" s="27" t="s">
        <v>1021</v>
      </c>
      <c r="D88" s="23">
        <v>8</v>
      </c>
      <c r="E88" s="23">
        <v>1</v>
      </c>
      <c r="F88" s="24">
        <f t="shared" si="20"/>
        <v>9</v>
      </c>
      <c r="G88" s="25"/>
      <c r="H88" s="23">
        <v>9</v>
      </c>
      <c r="I88" s="23">
        <v>1</v>
      </c>
      <c r="J88" s="24">
        <f t="shared" si="21"/>
        <v>10</v>
      </c>
      <c r="K88" s="18"/>
      <c r="L88" s="23">
        <v>9</v>
      </c>
      <c r="M88" s="23">
        <v>0</v>
      </c>
      <c r="N88" s="24">
        <f t="shared" si="22"/>
        <v>9</v>
      </c>
      <c r="O88" s="25"/>
      <c r="P88" s="23">
        <v>8</v>
      </c>
      <c r="Q88" s="23">
        <v>0</v>
      </c>
      <c r="R88" s="24">
        <f t="shared" si="23"/>
        <v>8</v>
      </c>
      <c r="S88" s="18"/>
      <c r="T88" s="5">
        <v>1279</v>
      </c>
      <c r="U88" s="5" t="str">
        <f t="shared" si="14"/>
        <v>'summary (per sl)'!C1279</v>
      </c>
      <c r="V88" s="5" t="str">
        <f t="shared" si="15"/>
        <v>'summary (per sl)'!D1279</v>
      </c>
      <c r="W88" s="5" t="str">
        <f t="shared" si="16"/>
        <v>'summary (per sl)'!G1279</v>
      </c>
      <c r="X88" s="5" t="str">
        <f t="shared" si="17"/>
        <v>'summary (per sl)'!H1279</v>
      </c>
      <c r="Y88" s="5" t="str">
        <f t="shared" si="18"/>
        <v>'summary (per sl)'!O1279</v>
      </c>
      <c r="Z88" s="5" t="str">
        <f t="shared" si="19"/>
        <v>'summary (per sl)'!P1279</v>
      </c>
    </row>
    <row r="89" spans="1:26" s="5" customFormat="1" x14ac:dyDescent="0.25">
      <c r="A89" s="22"/>
      <c r="B89" s="27" t="s">
        <v>2179</v>
      </c>
      <c r="C89" s="27" t="s">
        <v>1022</v>
      </c>
      <c r="D89" s="23">
        <v>15</v>
      </c>
      <c r="E89" s="23">
        <v>2</v>
      </c>
      <c r="F89" s="24">
        <f t="shared" si="20"/>
        <v>17</v>
      </c>
      <c r="G89" s="25"/>
      <c r="H89" s="23">
        <v>18</v>
      </c>
      <c r="I89" s="23">
        <v>2</v>
      </c>
      <c r="J89" s="24">
        <f t="shared" si="21"/>
        <v>20</v>
      </c>
      <c r="K89" s="18"/>
      <c r="L89" s="23">
        <v>18</v>
      </c>
      <c r="M89" s="23">
        <v>2</v>
      </c>
      <c r="N89" s="24">
        <f t="shared" si="22"/>
        <v>20</v>
      </c>
      <c r="O89" s="25"/>
      <c r="P89" s="23">
        <v>19</v>
      </c>
      <c r="Q89" s="23">
        <v>2</v>
      </c>
      <c r="R89" s="24">
        <f t="shared" si="23"/>
        <v>21</v>
      </c>
      <c r="S89" s="18"/>
      <c r="T89" s="5">
        <v>1294</v>
      </c>
      <c r="U89" s="5" t="str">
        <f t="shared" si="14"/>
        <v>'summary (per sl)'!C1294</v>
      </c>
      <c r="V89" s="5" t="str">
        <f t="shared" si="15"/>
        <v>'summary (per sl)'!D1294</v>
      </c>
      <c r="W89" s="5" t="str">
        <f t="shared" si="16"/>
        <v>'summary (per sl)'!G1294</v>
      </c>
      <c r="X89" s="5" t="str">
        <f t="shared" si="17"/>
        <v>'summary (per sl)'!H1294</v>
      </c>
      <c r="Y89" s="5" t="str">
        <f t="shared" si="18"/>
        <v>'summary (per sl)'!O1294</v>
      </c>
      <c r="Z89" s="5" t="str">
        <f t="shared" si="19"/>
        <v>'summary (per sl)'!P1294</v>
      </c>
    </row>
    <row r="90" spans="1:26" s="5" customFormat="1" x14ac:dyDescent="0.25">
      <c r="A90" s="22"/>
      <c r="B90" s="27" t="s">
        <v>2180</v>
      </c>
      <c r="C90" s="27" t="s">
        <v>1023</v>
      </c>
      <c r="D90" s="23">
        <v>20</v>
      </c>
      <c r="E90" s="23">
        <v>2</v>
      </c>
      <c r="F90" s="24">
        <f t="shared" si="20"/>
        <v>22</v>
      </c>
      <c r="G90" s="25"/>
      <c r="H90" s="23">
        <v>21</v>
      </c>
      <c r="I90" s="23">
        <v>2</v>
      </c>
      <c r="J90" s="24">
        <f t="shared" si="21"/>
        <v>23</v>
      </c>
      <c r="K90" s="18"/>
      <c r="L90" s="23">
        <v>23</v>
      </c>
      <c r="M90" s="23">
        <v>3</v>
      </c>
      <c r="N90" s="24">
        <f t="shared" si="22"/>
        <v>26</v>
      </c>
      <c r="O90" s="25"/>
      <c r="P90" s="23">
        <v>24</v>
      </c>
      <c r="Q90" s="23">
        <v>3</v>
      </c>
      <c r="R90" s="24">
        <f t="shared" si="23"/>
        <v>27</v>
      </c>
      <c r="S90" s="18"/>
      <c r="T90" s="5">
        <v>1309</v>
      </c>
      <c r="U90" s="5" t="str">
        <f t="shared" si="14"/>
        <v>'summary (per sl)'!C1309</v>
      </c>
      <c r="V90" s="5" t="str">
        <f t="shared" si="15"/>
        <v>'summary (per sl)'!D1309</v>
      </c>
      <c r="W90" s="5" t="str">
        <f t="shared" si="16"/>
        <v>'summary (per sl)'!G1309</v>
      </c>
      <c r="X90" s="5" t="str">
        <f t="shared" si="17"/>
        <v>'summary (per sl)'!H1309</v>
      </c>
      <c r="Y90" s="5" t="str">
        <f t="shared" si="18"/>
        <v>'summary (per sl)'!O1309</v>
      </c>
      <c r="Z90" s="5" t="str">
        <f t="shared" si="19"/>
        <v>'summary (per sl)'!P1309</v>
      </c>
    </row>
    <row r="91" spans="1:26" s="5" customFormat="1" x14ac:dyDescent="0.25">
      <c r="A91" s="22"/>
      <c r="B91" s="27" t="s">
        <v>2181</v>
      </c>
      <c r="C91" s="27" t="s">
        <v>1024</v>
      </c>
      <c r="D91" s="23">
        <v>4</v>
      </c>
      <c r="E91" s="23">
        <v>0</v>
      </c>
      <c r="F91" s="24">
        <f t="shared" si="20"/>
        <v>4</v>
      </c>
      <c r="G91" s="25"/>
      <c r="H91" s="23">
        <v>4</v>
      </c>
      <c r="I91" s="23">
        <v>0</v>
      </c>
      <c r="J91" s="24">
        <f t="shared" si="21"/>
        <v>4</v>
      </c>
      <c r="K91" s="18"/>
      <c r="L91" s="23">
        <v>2</v>
      </c>
      <c r="M91" s="23">
        <v>0</v>
      </c>
      <c r="N91" s="24">
        <f t="shared" si="22"/>
        <v>2</v>
      </c>
      <c r="O91" s="25"/>
      <c r="P91" s="23">
        <v>3</v>
      </c>
      <c r="Q91" s="23">
        <v>0</v>
      </c>
      <c r="R91" s="24">
        <f t="shared" si="23"/>
        <v>3</v>
      </c>
      <c r="S91" s="18"/>
      <c r="T91" s="5">
        <v>1324</v>
      </c>
      <c r="U91" s="5" t="str">
        <f t="shared" si="14"/>
        <v>'summary (per sl)'!C1324</v>
      </c>
      <c r="V91" s="5" t="str">
        <f t="shared" si="15"/>
        <v>'summary (per sl)'!D1324</v>
      </c>
      <c r="W91" s="5" t="str">
        <f t="shared" si="16"/>
        <v>'summary (per sl)'!G1324</v>
      </c>
      <c r="X91" s="5" t="str">
        <f t="shared" si="17"/>
        <v>'summary (per sl)'!H1324</v>
      </c>
      <c r="Y91" s="5" t="str">
        <f t="shared" si="18"/>
        <v>'summary (per sl)'!O1324</v>
      </c>
      <c r="Z91" s="5" t="str">
        <f t="shared" si="19"/>
        <v>'summary (per sl)'!P1324</v>
      </c>
    </row>
    <row r="92" spans="1:26" s="5" customFormat="1" x14ac:dyDescent="0.25">
      <c r="A92" s="22"/>
      <c r="B92" s="27" t="s">
        <v>2182</v>
      </c>
      <c r="C92" s="27" t="s">
        <v>1025</v>
      </c>
      <c r="D92" s="23">
        <v>3</v>
      </c>
      <c r="E92" s="23">
        <v>0</v>
      </c>
      <c r="F92" s="24">
        <f t="shared" si="20"/>
        <v>3</v>
      </c>
      <c r="G92" s="25"/>
      <c r="H92" s="23">
        <v>3</v>
      </c>
      <c r="I92" s="23">
        <v>0</v>
      </c>
      <c r="J92" s="24">
        <f t="shared" si="21"/>
        <v>3</v>
      </c>
      <c r="K92" s="18"/>
      <c r="L92" s="23">
        <v>4</v>
      </c>
      <c r="M92" s="23">
        <v>0</v>
      </c>
      <c r="N92" s="24">
        <f t="shared" si="22"/>
        <v>4</v>
      </c>
      <c r="O92" s="25"/>
      <c r="P92" s="23">
        <v>4</v>
      </c>
      <c r="Q92" s="23">
        <v>0</v>
      </c>
      <c r="R92" s="24">
        <f t="shared" si="23"/>
        <v>4</v>
      </c>
      <c r="S92" s="18"/>
      <c r="T92" s="5">
        <v>1339</v>
      </c>
      <c r="U92" s="5" t="str">
        <f t="shared" si="14"/>
        <v>'summary (per sl)'!C1339</v>
      </c>
      <c r="V92" s="5" t="str">
        <f t="shared" si="15"/>
        <v>'summary (per sl)'!D1339</v>
      </c>
      <c r="W92" s="5" t="str">
        <f t="shared" si="16"/>
        <v>'summary (per sl)'!G1339</v>
      </c>
      <c r="X92" s="5" t="str">
        <f t="shared" si="17"/>
        <v>'summary (per sl)'!H1339</v>
      </c>
      <c r="Y92" s="5" t="str">
        <f t="shared" si="18"/>
        <v>'summary (per sl)'!O1339</v>
      </c>
      <c r="Z92" s="5" t="str">
        <f t="shared" si="19"/>
        <v>'summary (per sl)'!P1339</v>
      </c>
    </row>
    <row r="93" spans="1:26" s="5" customFormat="1" x14ac:dyDescent="0.25">
      <c r="A93" s="22"/>
      <c r="B93" s="27" t="s">
        <v>2183</v>
      </c>
      <c r="C93" s="27" t="s">
        <v>1026</v>
      </c>
      <c r="D93" s="23">
        <v>30</v>
      </c>
      <c r="E93" s="23">
        <v>5</v>
      </c>
      <c r="F93" s="24">
        <f t="shared" si="20"/>
        <v>35</v>
      </c>
      <c r="G93" s="25"/>
      <c r="H93" s="23">
        <v>32</v>
      </c>
      <c r="I93" s="23">
        <v>5</v>
      </c>
      <c r="J93" s="24">
        <f t="shared" si="21"/>
        <v>37</v>
      </c>
      <c r="K93" s="18"/>
      <c r="L93" s="23">
        <v>33</v>
      </c>
      <c r="M93" s="23">
        <v>5</v>
      </c>
      <c r="N93" s="24">
        <f t="shared" si="22"/>
        <v>38</v>
      </c>
      <c r="O93" s="25"/>
      <c r="P93" s="23">
        <v>30</v>
      </c>
      <c r="Q93" s="23">
        <v>5</v>
      </c>
      <c r="R93" s="24">
        <f t="shared" si="23"/>
        <v>35</v>
      </c>
      <c r="S93" s="18"/>
      <c r="T93" s="5">
        <v>1354</v>
      </c>
      <c r="U93" s="5" t="str">
        <f t="shared" si="14"/>
        <v>'summary (per sl)'!C1354</v>
      </c>
      <c r="V93" s="5" t="str">
        <f t="shared" si="15"/>
        <v>'summary (per sl)'!D1354</v>
      </c>
      <c r="W93" s="5" t="str">
        <f t="shared" si="16"/>
        <v>'summary (per sl)'!G1354</v>
      </c>
      <c r="X93" s="5" t="str">
        <f t="shared" si="17"/>
        <v>'summary (per sl)'!H1354</v>
      </c>
      <c r="Y93" s="5" t="str">
        <f t="shared" si="18"/>
        <v>'summary (per sl)'!O1354</v>
      </c>
      <c r="Z93" s="5" t="str">
        <f t="shared" si="19"/>
        <v>'summary (per sl)'!P1354</v>
      </c>
    </row>
    <row r="94" spans="1:26" s="5" customFormat="1" x14ac:dyDescent="0.25">
      <c r="A94" s="22"/>
      <c r="B94" s="27" t="s">
        <v>2184</v>
      </c>
      <c r="C94" s="27" t="s">
        <v>1027</v>
      </c>
      <c r="D94" s="23">
        <v>36</v>
      </c>
      <c r="E94" s="23">
        <v>2</v>
      </c>
      <c r="F94" s="24">
        <f t="shared" si="20"/>
        <v>38</v>
      </c>
      <c r="G94" s="25"/>
      <c r="H94" s="23">
        <v>36</v>
      </c>
      <c r="I94" s="23">
        <v>2</v>
      </c>
      <c r="J94" s="24">
        <f t="shared" si="21"/>
        <v>38</v>
      </c>
      <c r="K94" s="18"/>
      <c r="L94" s="23">
        <v>34</v>
      </c>
      <c r="M94" s="23">
        <v>2</v>
      </c>
      <c r="N94" s="24">
        <f t="shared" si="22"/>
        <v>36</v>
      </c>
      <c r="O94" s="25"/>
      <c r="P94" s="23">
        <v>31</v>
      </c>
      <c r="Q94" s="23">
        <v>2</v>
      </c>
      <c r="R94" s="24">
        <f t="shared" si="23"/>
        <v>33</v>
      </c>
      <c r="S94" s="18"/>
      <c r="T94" s="5">
        <v>1369</v>
      </c>
      <c r="U94" s="5" t="str">
        <f t="shared" si="14"/>
        <v>'summary (per sl)'!C1369</v>
      </c>
      <c r="V94" s="5" t="str">
        <f t="shared" si="15"/>
        <v>'summary (per sl)'!D1369</v>
      </c>
      <c r="W94" s="5" t="str">
        <f t="shared" si="16"/>
        <v>'summary (per sl)'!G1369</v>
      </c>
      <c r="X94" s="5" t="str">
        <f t="shared" si="17"/>
        <v>'summary (per sl)'!H1369</v>
      </c>
      <c r="Y94" s="5" t="str">
        <f t="shared" si="18"/>
        <v>'summary (per sl)'!O1369</v>
      </c>
      <c r="Z94" s="5" t="str">
        <f t="shared" si="19"/>
        <v>'summary (per sl)'!P1369</v>
      </c>
    </row>
    <row r="95" spans="1:26" s="5" customFormat="1" x14ac:dyDescent="0.25">
      <c r="A95" s="22"/>
      <c r="B95" s="27" t="s">
        <v>2185</v>
      </c>
      <c r="C95" s="27" t="s">
        <v>1028</v>
      </c>
      <c r="D95" s="23">
        <v>12</v>
      </c>
      <c r="E95" s="23">
        <v>3</v>
      </c>
      <c r="F95" s="24">
        <f t="shared" si="20"/>
        <v>15</v>
      </c>
      <c r="G95" s="25"/>
      <c r="H95" s="23">
        <v>12</v>
      </c>
      <c r="I95" s="23">
        <v>3</v>
      </c>
      <c r="J95" s="24">
        <f t="shared" si="21"/>
        <v>15</v>
      </c>
      <c r="K95" s="18"/>
      <c r="L95" s="23">
        <v>12</v>
      </c>
      <c r="M95" s="23">
        <v>3</v>
      </c>
      <c r="N95" s="24">
        <f t="shared" si="22"/>
        <v>15</v>
      </c>
      <c r="O95" s="25"/>
      <c r="P95" s="23">
        <v>12</v>
      </c>
      <c r="Q95" s="23">
        <v>3</v>
      </c>
      <c r="R95" s="24">
        <f t="shared" si="23"/>
        <v>15</v>
      </c>
      <c r="S95" s="18"/>
      <c r="T95" s="5">
        <v>1384</v>
      </c>
      <c r="U95" s="5" t="str">
        <f t="shared" si="14"/>
        <v>'summary (per sl)'!C1384</v>
      </c>
      <c r="V95" s="5" t="str">
        <f t="shared" si="15"/>
        <v>'summary (per sl)'!D1384</v>
      </c>
      <c r="W95" s="5" t="str">
        <f t="shared" si="16"/>
        <v>'summary (per sl)'!G1384</v>
      </c>
      <c r="X95" s="5" t="str">
        <f t="shared" si="17"/>
        <v>'summary (per sl)'!H1384</v>
      </c>
      <c r="Y95" s="5" t="str">
        <f t="shared" si="18"/>
        <v>'summary (per sl)'!O1384</v>
      </c>
      <c r="Z95" s="5" t="str">
        <f t="shared" si="19"/>
        <v>'summary (per sl)'!P1384</v>
      </c>
    </row>
    <row r="96" spans="1:26" s="5" customFormat="1" x14ac:dyDescent="0.25">
      <c r="A96" s="26" t="s">
        <v>24</v>
      </c>
      <c r="B96" s="27" t="s">
        <v>2186</v>
      </c>
      <c r="C96" s="27" t="s">
        <v>1029</v>
      </c>
      <c r="D96" s="23">
        <v>9</v>
      </c>
      <c r="E96" s="23">
        <v>2</v>
      </c>
      <c r="F96" s="24">
        <f t="shared" si="20"/>
        <v>11</v>
      </c>
      <c r="G96" s="25"/>
      <c r="H96" s="23">
        <v>9</v>
      </c>
      <c r="I96" s="23">
        <v>2</v>
      </c>
      <c r="J96" s="24">
        <f t="shared" si="21"/>
        <v>11</v>
      </c>
      <c r="K96" s="18"/>
      <c r="L96" s="23">
        <v>9</v>
      </c>
      <c r="M96" s="23">
        <v>1</v>
      </c>
      <c r="N96" s="24">
        <f t="shared" si="22"/>
        <v>10</v>
      </c>
      <c r="O96" s="25"/>
      <c r="P96" s="23">
        <v>9</v>
      </c>
      <c r="Q96" s="23">
        <v>1</v>
      </c>
      <c r="R96" s="24">
        <f t="shared" si="23"/>
        <v>10</v>
      </c>
      <c r="S96" s="18"/>
      <c r="T96" s="5">
        <v>1399</v>
      </c>
      <c r="U96" s="5" t="str">
        <f t="shared" si="14"/>
        <v>'summary (per sl)'!C1399</v>
      </c>
      <c r="V96" s="5" t="str">
        <f t="shared" si="15"/>
        <v>'summary (per sl)'!D1399</v>
      </c>
      <c r="W96" s="5" t="str">
        <f t="shared" si="16"/>
        <v>'summary (per sl)'!G1399</v>
      </c>
      <c r="X96" s="5" t="str">
        <f t="shared" si="17"/>
        <v>'summary (per sl)'!H1399</v>
      </c>
      <c r="Y96" s="5" t="str">
        <f t="shared" si="18"/>
        <v>'summary (per sl)'!O1399</v>
      </c>
      <c r="Z96" s="5" t="str">
        <f t="shared" si="19"/>
        <v>'summary (per sl)'!P1399</v>
      </c>
    </row>
    <row r="97" spans="1:26" s="5" customFormat="1" x14ac:dyDescent="0.25">
      <c r="A97" s="22"/>
      <c r="B97" s="27" t="s">
        <v>2187</v>
      </c>
      <c r="C97" s="27" t="s">
        <v>1030</v>
      </c>
      <c r="D97" s="23">
        <v>6</v>
      </c>
      <c r="E97" s="23">
        <v>1</v>
      </c>
      <c r="F97" s="24">
        <f t="shared" si="20"/>
        <v>7</v>
      </c>
      <c r="G97" s="25"/>
      <c r="H97" s="23">
        <v>6</v>
      </c>
      <c r="I97" s="23">
        <v>1</v>
      </c>
      <c r="J97" s="24">
        <f t="shared" si="21"/>
        <v>7</v>
      </c>
      <c r="K97" s="18"/>
      <c r="L97" s="23">
        <v>7</v>
      </c>
      <c r="M97" s="23">
        <v>1</v>
      </c>
      <c r="N97" s="24">
        <f t="shared" si="22"/>
        <v>8</v>
      </c>
      <c r="O97" s="25"/>
      <c r="P97" s="23">
        <v>6</v>
      </c>
      <c r="Q97" s="23">
        <v>1</v>
      </c>
      <c r="R97" s="24">
        <f t="shared" si="23"/>
        <v>7</v>
      </c>
      <c r="S97" s="18"/>
      <c r="T97" s="5">
        <v>1414</v>
      </c>
      <c r="U97" s="5" t="str">
        <f t="shared" si="14"/>
        <v>'summary (per sl)'!C1414</v>
      </c>
      <c r="V97" s="5" t="str">
        <f t="shared" si="15"/>
        <v>'summary (per sl)'!D1414</v>
      </c>
      <c r="W97" s="5" t="str">
        <f t="shared" si="16"/>
        <v>'summary (per sl)'!G1414</v>
      </c>
      <c r="X97" s="5" t="str">
        <f t="shared" si="17"/>
        <v>'summary (per sl)'!H1414</v>
      </c>
      <c r="Y97" s="5" t="str">
        <f t="shared" si="18"/>
        <v>'summary (per sl)'!O1414</v>
      </c>
      <c r="Z97" s="5" t="str">
        <f t="shared" si="19"/>
        <v>'summary (per sl)'!P1414</v>
      </c>
    </row>
    <row r="98" spans="1:26" s="5" customFormat="1" x14ac:dyDescent="0.25">
      <c r="A98" s="22"/>
      <c r="B98" s="27" t="s">
        <v>2188</v>
      </c>
      <c r="C98" s="27" t="s">
        <v>1031</v>
      </c>
      <c r="D98" s="23">
        <v>25</v>
      </c>
      <c r="E98" s="23">
        <v>2</v>
      </c>
      <c r="F98" s="24">
        <f t="shared" si="20"/>
        <v>27</v>
      </c>
      <c r="G98" s="25"/>
      <c r="H98" s="23">
        <v>22</v>
      </c>
      <c r="I98" s="23">
        <v>2</v>
      </c>
      <c r="J98" s="24">
        <f t="shared" si="21"/>
        <v>24</v>
      </c>
      <c r="K98" s="18"/>
      <c r="L98" s="23">
        <v>26</v>
      </c>
      <c r="M98" s="23">
        <v>3</v>
      </c>
      <c r="N98" s="24">
        <f t="shared" si="22"/>
        <v>29</v>
      </c>
      <c r="O98" s="25"/>
      <c r="P98" s="23">
        <v>23</v>
      </c>
      <c r="Q98" s="23">
        <v>1</v>
      </c>
      <c r="R98" s="24">
        <f t="shared" si="23"/>
        <v>24</v>
      </c>
      <c r="S98" s="18"/>
      <c r="T98" s="5">
        <v>1429</v>
      </c>
      <c r="U98" s="5" t="str">
        <f t="shared" si="14"/>
        <v>'summary (per sl)'!C1429</v>
      </c>
      <c r="V98" s="5" t="str">
        <f t="shared" si="15"/>
        <v>'summary (per sl)'!D1429</v>
      </c>
      <c r="W98" s="5" t="str">
        <f t="shared" si="16"/>
        <v>'summary (per sl)'!G1429</v>
      </c>
      <c r="X98" s="5" t="str">
        <f t="shared" si="17"/>
        <v>'summary (per sl)'!H1429</v>
      </c>
      <c r="Y98" s="5" t="str">
        <f t="shared" si="18"/>
        <v>'summary (per sl)'!O1429</v>
      </c>
      <c r="Z98" s="5" t="str">
        <f t="shared" si="19"/>
        <v>'summary (per sl)'!P1429</v>
      </c>
    </row>
    <row r="99" spans="1:26" s="5" customFormat="1" x14ac:dyDescent="0.25">
      <c r="A99" s="26" t="s">
        <v>24</v>
      </c>
      <c r="B99" s="27" t="s">
        <v>2189</v>
      </c>
      <c r="C99" s="27" t="s">
        <v>1032</v>
      </c>
      <c r="D99" s="23">
        <v>3</v>
      </c>
      <c r="E99" s="23">
        <v>0</v>
      </c>
      <c r="F99" s="24">
        <f t="shared" si="20"/>
        <v>3</v>
      </c>
      <c r="G99" s="25"/>
      <c r="H99" s="23">
        <v>3</v>
      </c>
      <c r="I99" s="23">
        <v>0</v>
      </c>
      <c r="J99" s="24">
        <f t="shared" si="21"/>
        <v>3</v>
      </c>
      <c r="K99" s="18"/>
      <c r="L99" s="23">
        <v>4</v>
      </c>
      <c r="M99" s="23">
        <v>0</v>
      </c>
      <c r="N99" s="24">
        <f t="shared" si="22"/>
        <v>4</v>
      </c>
      <c r="O99" s="25"/>
      <c r="P99" s="23">
        <v>3</v>
      </c>
      <c r="Q99" s="23">
        <v>0</v>
      </c>
      <c r="R99" s="24">
        <f t="shared" si="23"/>
        <v>3</v>
      </c>
      <c r="S99" s="18"/>
      <c r="T99" s="5">
        <v>1444</v>
      </c>
      <c r="U99" s="5" t="str">
        <f t="shared" si="14"/>
        <v>'summary (per sl)'!C1444</v>
      </c>
      <c r="V99" s="5" t="str">
        <f t="shared" si="15"/>
        <v>'summary (per sl)'!D1444</v>
      </c>
      <c r="W99" s="5" t="str">
        <f t="shared" si="16"/>
        <v>'summary (per sl)'!G1444</v>
      </c>
      <c r="X99" s="5" t="str">
        <f t="shared" si="17"/>
        <v>'summary (per sl)'!H1444</v>
      </c>
      <c r="Y99" s="5" t="str">
        <f t="shared" si="18"/>
        <v>'summary (per sl)'!O1444</v>
      </c>
      <c r="Z99" s="5" t="str">
        <f t="shared" si="19"/>
        <v>'summary (per sl)'!P1444</v>
      </c>
    </row>
    <row r="100" spans="1:26" s="5" customFormat="1" x14ac:dyDescent="0.25">
      <c r="A100" s="22"/>
      <c r="B100" s="27" t="s">
        <v>2190</v>
      </c>
      <c r="C100" s="27" t="s">
        <v>1033</v>
      </c>
      <c r="D100" s="23">
        <v>4</v>
      </c>
      <c r="E100" s="23">
        <v>1</v>
      </c>
      <c r="F100" s="24">
        <f t="shared" si="20"/>
        <v>5</v>
      </c>
      <c r="G100" s="25"/>
      <c r="H100" s="23">
        <v>4</v>
      </c>
      <c r="I100" s="23">
        <v>1</v>
      </c>
      <c r="J100" s="24">
        <f t="shared" si="21"/>
        <v>5</v>
      </c>
      <c r="K100" s="18"/>
      <c r="L100" s="23">
        <v>4</v>
      </c>
      <c r="M100" s="23">
        <v>1</v>
      </c>
      <c r="N100" s="24">
        <f t="shared" si="22"/>
        <v>5</v>
      </c>
      <c r="O100" s="25"/>
      <c r="P100" s="23">
        <v>4</v>
      </c>
      <c r="Q100" s="23">
        <v>1</v>
      </c>
      <c r="R100" s="24">
        <f t="shared" si="23"/>
        <v>5</v>
      </c>
      <c r="S100" s="18"/>
      <c r="T100" s="5">
        <v>1459</v>
      </c>
      <c r="U100" s="5" t="str">
        <f t="shared" si="14"/>
        <v>'summary (per sl)'!C1459</v>
      </c>
      <c r="V100" s="5" t="str">
        <f t="shared" si="15"/>
        <v>'summary (per sl)'!D1459</v>
      </c>
      <c r="W100" s="5" t="str">
        <f t="shared" si="16"/>
        <v>'summary (per sl)'!G1459</v>
      </c>
      <c r="X100" s="5" t="str">
        <f t="shared" si="17"/>
        <v>'summary (per sl)'!H1459</v>
      </c>
      <c r="Y100" s="5" t="str">
        <f t="shared" si="18"/>
        <v>'summary (per sl)'!O1459</v>
      </c>
      <c r="Z100" s="5" t="str">
        <f t="shared" si="19"/>
        <v>'summary (per sl)'!P1459</v>
      </c>
    </row>
    <row r="101" spans="1:26" s="5" customFormat="1" x14ac:dyDescent="0.25">
      <c r="A101" s="22"/>
      <c r="B101" s="27" t="s">
        <v>2191</v>
      </c>
      <c r="C101" s="27" t="s">
        <v>1034</v>
      </c>
      <c r="D101" s="23">
        <v>8</v>
      </c>
      <c r="E101" s="23">
        <v>3</v>
      </c>
      <c r="F101" s="24">
        <f t="shared" si="20"/>
        <v>11</v>
      </c>
      <c r="G101" s="25"/>
      <c r="H101" s="23">
        <v>7</v>
      </c>
      <c r="I101" s="23">
        <v>3</v>
      </c>
      <c r="J101" s="24">
        <f t="shared" si="21"/>
        <v>10</v>
      </c>
      <c r="K101" s="18"/>
      <c r="L101" s="23">
        <v>6</v>
      </c>
      <c r="M101" s="23">
        <v>3</v>
      </c>
      <c r="N101" s="24">
        <f t="shared" si="22"/>
        <v>9</v>
      </c>
      <c r="O101" s="25"/>
      <c r="P101" s="23">
        <v>6</v>
      </c>
      <c r="Q101" s="23">
        <v>3</v>
      </c>
      <c r="R101" s="24">
        <f t="shared" si="23"/>
        <v>9</v>
      </c>
      <c r="S101" s="18"/>
      <c r="T101" s="5">
        <v>1474</v>
      </c>
      <c r="U101" s="5" t="str">
        <f t="shared" si="14"/>
        <v>'summary (per sl)'!C1474</v>
      </c>
      <c r="V101" s="5" t="str">
        <f t="shared" si="15"/>
        <v>'summary (per sl)'!D1474</v>
      </c>
      <c r="W101" s="5" t="str">
        <f t="shared" si="16"/>
        <v>'summary (per sl)'!G1474</v>
      </c>
      <c r="X101" s="5" t="str">
        <f t="shared" si="17"/>
        <v>'summary (per sl)'!H1474</v>
      </c>
      <c r="Y101" s="5" t="str">
        <f t="shared" si="18"/>
        <v>'summary (per sl)'!O1474</v>
      </c>
      <c r="Z101" s="5" t="str">
        <f t="shared" si="19"/>
        <v>'summary (per sl)'!P1474</v>
      </c>
    </row>
    <row r="102" spans="1:26" s="5" customFormat="1" x14ac:dyDescent="0.25">
      <c r="A102" s="22"/>
      <c r="B102" s="27" t="s">
        <v>2192</v>
      </c>
      <c r="C102" s="27" t="s">
        <v>1035</v>
      </c>
      <c r="D102" s="23">
        <v>22</v>
      </c>
      <c r="E102" s="23">
        <v>1</v>
      </c>
      <c r="F102" s="24">
        <f t="shared" si="20"/>
        <v>23</v>
      </c>
      <c r="G102" s="25"/>
      <c r="H102" s="23">
        <v>18</v>
      </c>
      <c r="I102" s="23">
        <v>1</v>
      </c>
      <c r="J102" s="24">
        <f t="shared" si="21"/>
        <v>19</v>
      </c>
      <c r="K102" s="18"/>
      <c r="L102" s="23">
        <v>16</v>
      </c>
      <c r="M102" s="23">
        <v>1</v>
      </c>
      <c r="N102" s="24">
        <f t="shared" si="22"/>
        <v>17</v>
      </c>
      <c r="O102" s="25"/>
      <c r="P102" s="23">
        <v>16</v>
      </c>
      <c r="Q102" s="23">
        <v>1</v>
      </c>
      <c r="R102" s="24">
        <f t="shared" si="23"/>
        <v>17</v>
      </c>
      <c r="S102" s="18"/>
      <c r="T102" s="5">
        <v>1489</v>
      </c>
      <c r="U102" s="5" t="str">
        <f t="shared" si="14"/>
        <v>'summary (per sl)'!C1489</v>
      </c>
      <c r="V102" s="5" t="str">
        <f t="shared" si="15"/>
        <v>'summary (per sl)'!D1489</v>
      </c>
      <c r="W102" s="5" t="str">
        <f t="shared" si="16"/>
        <v>'summary (per sl)'!G1489</v>
      </c>
      <c r="X102" s="5" t="str">
        <f t="shared" si="17"/>
        <v>'summary (per sl)'!H1489</v>
      </c>
      <c r="Y102" s="5" t="str">
        <f t="shared" si="18"/>
        <v>'summary (per sl)'!O1489</v>
      </c>
      <c r="Z102" s="5" t="str">
        <f t="shared" si="19"/>
        <v>'summary (per sl)'!P1489</v>
      </c>
    </row>
    <row r="103" spans="1:26" s="5" customFormat="1" x14ac:dyDescent="0.25">
      <c r="A103" s="26" t="s">
        <v>24</v>
      </c>
      <c r="B103" s="27" t="s">
        <v>2193</v>
      </c>
      <c r="C103" s="27" t="s">
        <v>1036</v>
      </c>
      <c r="D103" s="23">
        <v>24</v>
      </c>
      <c r="E103" s="23">
        <v>2</v>
      </c>
      <c r="F103" s="24">
        <f t="shared" si="20"/>
        <v>26</v>
      </c>
      <c r="G103" s="25"/>
      <c r="H103" s="23">
        <v>20</v>
      </c>
      <c r="I103" s="23">
        <v>2</v>
      </c>
      <c r="J103" s="24">
        <f t="shared" si="21"/>
        <v>22</v>
      </c>
      <c r="K103" s="18"/>
      <c r="L103" s="23">
        <v>18</v>
      </c>
      <c r="M103" s="23">
        <v>2</v>
      </c>
      <c r="N103" s="24">
        <f t="shared" si="22"/>
        <v>20</v>
      </c>
      <c r="O103" s="25"/>
      <c r="P103" s="23">
        <v>15</v>
      </c>
      <c r="Q103" s="23">
        <v>2</v>
      </c>
      <c r="R103" s="24">
        <f t="shared" si="23"/>
        <v>17</v>
      </c>
      <c r="S103" s="18"/>
      <c r="T103" s="5">
        <v>1504</v>
      </c>
      <c r="U103" s="5" t="str">
        <f t="shared" si="14"/>
        <v>'summary (per sl)'!C1504</v>
      </c>
      <c r="V103" s="5" t="str">
        <f t="shared" si="15"/>
        <v>'summary (per sl)'!D1504</v>
      </c>
      <c r="W103" s="5" t="str">
        <f t="shared" si="16"/>
        <v>'summary (per sl)'!G1504</v>
      </c>
      <c r="X103" s="5" t="str">
        <f t="shared" si="17"/>
        <v>'summary (per sl)'!H1504</v>
      </c>
      <c r="Y103" s="5" t="str">
        <f t="shared" si="18"/>
        <v>'summary (per sl)'!O1504</v>
      </c>
      <c r="Z103" s="5" t="str">
        <f t="shared" si="19"/>
        <v>'summary (per sl)'!P1504</v>
      </c>
    </row>
    <row r="104" spans="1:26" s="5" customFormat="1" x14ac:dyDescent="0.25">
      <c r="A104" s="26" t="s">
        <v>24</v>
      </c>
      <c r="B104" s="27" t="s">
        <v>2194</v>
      </c>
      <c r="C104" s="27" t="s">
        <v>1037</v>
      </c>
      <c r="D104" s="23">
        <v>9</v>
      </c>
      <c r="E104" s="23">
        <v>0</v>
      </c>
      <c r="F104" s="24">
        <f t="shared" si="20"/>
        <v>9</v>
      </c>
      <c r="G104" s="25"/>
      <c r="H104" s="23">
        <v>7</v>
      </c>
      <c r="I104" s="23">
        <v>0</v>
      </c>
      <c r="J104" s="24">
        <f t="shared" si="21"/>
        <v>7</v>
      </c>
      <c r="K104" s="18"/>
      <c r="L104" s="23">
        <v>7</v>
      </c>
      <c r="M104" s="23">
        <v>0</v>
      </c>
      <c r="N104" s="24">
        <f t="shared" si="22"/>
        <v>7</v>
      </c>
      <c r="O104" s="25"/>
      <c r="P104" s="23">
        <v>6</v>
      </c>
      <c r="Q104" s="23">
        <v>0</v>
      </c>
      <c r="R104" s="24">
        <f t="shared" si="23"/>
        <v>6</v>
      </c>
      <c r="S104" s="18"/>
      <c r="T104" s="5">
        <v>1519</v>
      </c>
      <c r="U104" s="5" t="str">
        <f t="shared" si="14"/>
        <v>'summary (per sl)'!C1519</v>
      </c>
      <c r="V104" s="5" t="str">
        <f t="shared" si="15"/>
        <v>'summary (per sl)'!D1519</v>
      </c>
      <c r="W104" s="5" t="str">
        <f t="shared" si="16"/>
        <v>'summary (per sl)'!G1519</v>
      </c>
      <c r="X104" s="5" t="str">
        <f t="shared" si="17"/>
        <v>'summary (per sl)'!H1519</v>
      </c>
      <c r="Y104" s="5" t="str">
        <f t="shared" si="18"/>
        <v>'summary (per sl)'!O1519</v>
      </c>
      <c r="Z104" s="5" t="str">
        <f t="shared" si="19"/>
        <v>'summary (per sl)'!P1519</v>
      </c>
    </row>
    <row r="105" spans="1:26" s="5" customFormat="1" x14ac:dyDescent="0.25">
      <c r="A105" s="22"/>
      <c r="B105" s="27" t="s">
        <v>2195</v>
      </c>
      <c r="C105" s="27" t="s">
        <v>1038</v>
      </c>
      <c r="D105" s="23">
        <v>23</v>
      </c>
      <c r="E105" s="23">
        <v>3</v>
      </c>
      <c r="F105" s="24">
        <f t="shared" si="20"/>
        <v>26</v>
      </c>
      <c r="G105" s="25"/>
      <c r="H105" s="23">
        <v>21</v>
      </c>
      <c r="I105" s="23">
        <v>3</v>
      </c>
      <c r="J105" s="24">
        <f t="shared" si="21"/>
        <v>24</v>
      </c>
      <c r="K105" s="18"/>
      <c r="L105" s="23">
        <v>22</v>
      </c>
      <c r="M105" s="23">
        <v>3</v>
      </c>
      <c r="N105" s="24">
        <f t="shared" si="22"/>
        <v>25</v>
      </c>
      <c r="O105" s="25"/>
      <c r="P105" s="23">
        <v>20</v>
      </c>
      <c r="Q105" s="23">
        <v>3</v>
      </c>
      <c r="R105" s="24">
        <f t="shared" si="23"/>
        <v>23</v>
      </c>
      <c r="S105" s="18"/>
      <c r="T105" s="5">
        <v>1534</v>
      </c>
      <c r="U105" s="5" t="str">
        <f t="shared" si="14"/>
        <v>'summary (per sl)'!C1534</v>
      </c>
      <c r="V105" s="5" t="str">
        <f t="shared" si="15"/>
        <v>'summary (per sl)'!D1534</v>
      </c>
      <c r="W105" s="5" t="str">
        <f t="shared" si="16"/>
        <v>'summary (per sl)'!G1534</v>
      </c>
      <c r="X105" s="5" t="str">
        <f t="shared" si="17"/>
        <v>'summary (per sl)'!H1534</v>
      </c>
      <c r="Y105" s="5" t="str">
        <f t="shared" si="18"/>
        <v>'summary (per sl)'!O1534</v>
      </c>
      <c r="Z105" s="5" t="str">
        <f t="shared" si="19"/>
        <v>'summary (per sl)'!P1534</v>
      </c>
    </row>
    <row r="106" spans="1:26" s="5" customFormat="1" x14ac:dyDescent="0.25">
      <c r="A106" s="26" t="s">
        <v>24</v>
      </c>
      <c r="B106" s="27" t="s">
        <v>2196</v>
      </c>
      <c r="C106" s="27" t="s">
        <v>1039</v>
      </c>
      <c r="D106" s="23">
        <v>5</v>
      </c>
      <c r="E106" s="23">
        <v>0</v>
      </c>
      <c r="F106" s="24">
        <f t="shared" si="20"/>
        <v>5</v>
      </c>
      <c r="G106" s="25"/>
      <c r="H106" s="23">
        <v>4</v>
      </c>
      <c r="I106" s="23">
        <v>0</v>
      </c>
      <c r="J106" s="24">
        <f t="shared" si="21"/>
        <v>4</v>
      </c>
      <c r="K106" s="18"/>
      <c r="L106" s="23">
        <v>5</v>
      </c>
      <c r="M106" s="23">
        <v>0</v>
      </c>
      <c r="N106" s="24">
        <f t="shared" si="22"/>
        <v>5</v>
      </c>
      <c r="O106" s="25"/>
      <c r="P106" s="23">
        <v>4</v>
      </c>
      <c r="Q106" s="23">
        <v>0</v>
      </c>
      <c r="R106" s="24">
        <f t="shared" si="23"/>
        <v>4</v>
      </c>
      <c r="S106" s="18"/>
      <c r="T106" s="5">
        <v>1549</v>
      </c>
      <c r="U106" s="5" t="str">
        <f t="shared" si="14"/>
        <v>'summary (per sl)'!C1549</v>
      </c>
      <c r="V106" s="5" t="str">
        <f t="shared" si="15"/>
        <v>'summary (per sl)'!D1549</v>
      </c>
      <c r="W106" s="5" t="str">
        <f t="shared" si="16"/>
        <v>'summary (per sl)'!G1549</v>
      </c>
      <c r="X106" s="5" t="str">
        <f t="shared" si="17"/>
        <v>'summary (per sl)'!H1549</v>
      </c>
      <c r="Y106" s="5" t="str">
        <f t="shared" si="18"/>
        <v>'summary (per sl)'!O1549</v>
      </c>
      <c r="Z106" s="5" t="str">
        <f t="shared" si="19"/>
        <v>'summary (per sl)'!P1549</v>
      </c>
    </row>
    <row r="107" spans="1:26" s="5" customFormat="1" x14ac:dyDescent="0.25">
      <c r="A107" s="22"/>
      <c r="B107" s="27" t="s">
        <v>2197</v>
      </c>
      <c r="C107" s="27" t="s">
        <v>1040</v>
      </c>
      <c r="D107" s="23">
        <v>0</v>
      </c>
      <c r="E107" s="23">
        <v>0</v>
      </c>
      <c r="F107" s="24">
        <f t="shared" si="20"/>
        <v>0</v>
      </c>
      <c r="G107" s="25"/>
      <c r="H107" s="23">
        <v>0</v>
      </c>
      <c r="I107" s="23">
        <v>0</v>
      </c>
      <c r="J107" s="24">
        <f t="shared" si="21"/>
        <v>0</v>
      </c>
      <c r="K107" s="18"/>
      <c r="L107" s="23">
        <v>4</v>
      </c>
      <c r="M107" s="23">
        <v>0</v>
      </c>
      <c r="N107" s="24">
        <f t="shared" si="22"/>
        <v>4</v>
      </c>
      <c r="O107" s="25"/>
      <c r="P107" s="23">
        <v>5</v>
      </c>
      <c r="Q107" s="23">
        <v>0</v>
      </c>
      <c r="R107" s="24">
        <f t="shared" si="23"/>
        <v>5</v>
      </c>
      <c r="S107" s="18"/>
      <c r="T107" s="5">
        <v>1564</v>
      </c>
      <c r="U107" s="5" t="str">
        <f t="shared" si="14"/>
        <v>'summary (per sl)'!C1564</v>
      </c>
      <c r="V107" s="5" t="str">
        <f t="shared" si="15"/>
        <v>'summary (per sl)'!D1564</v>
      </c>
      <c r="W107" s="5" t="str">
        <f t="shared" si="16"/>
        <v>'summary (per sl)'!G1564</v>
      </c>
      <c r="X107" s="5" t="str">
        <f t="shared" si="17"/>
        <v>'summary (per sl)'!H1564</v>
      </c>
      <c r="Y107" s="5" t="str">
        <f t="shared" si="18"/>
        <v>'summary (per sl)'!O1564</v>
      </c>
      <c r="Z107" s="5" t="str">
        <f t="shared" si="19"/>
        <v>'summary (per sl)'!P1564</v>
      </c>
    </row>
    <row r="108" spans="1:26" s="5" customFormat="1" x14ac:dyDescent="0.25">
      <c r="A108" s="22"/>
      <c r="B108" s="27" t="s">
        <v>2198</v>
      </c>
      <c r="C108" s="27" t="s">
        <v>1041</v>
      </c>
      <c r="D108" s="23">
        <v>2</v>
      </c>
      <c r="E108" s="23">
        <v>0</v>
      </c>
      <c r="F108" s="24">
        <f t="shared" si="20"/>
        <v>2</v>
      </c>
      <c r="G108" s="25"/>
      <c r="H108" s="23">
        <v>3</v>
      </c>
      <c r="I108" s="23">
        <v>0</v>
      </c>
      <c r="J108" s="24">
        <f t="shared" si="21"/>
        <v>3</v>
      </c>
      <c r="K108" s="18"/>
      <c r="L108" s="23">
        <v>2</v>
      </c>
      <c r="M108" s="23">
        <v>0</v>
      </c>
      <c r="N108" s="24">
        <f t="shared" si="22"/>
        <v>2</v>
      </c>
      <c r="O108" s="25"/>
      <c r="P108" s="23">
        <v>2</v>
      </c>
      <c r="Q108" s="23">
        <v>0</v>
      </c>
      <c r="R108" s="24">
        <f t="shared" si="23"/>
        <v>2</v>
      </c>
      <c r="S108" s="18"/>
      <c r="T108" s="5">
        <v>1579</v>
      </c>
      <c r="U108" s="5" t="str">
        <f t="shared" si="14"/>
        <v>'summary (per sl)'!C1579</v>
      </c>
      <c r="V108" s="5" t="str">
        <f t="shared" si="15"/>
        <v>'summary (per sl)'!D1579</v>
      </c>
      <c r="W108" s="5" t="str">
        <f t="shared" si="16"/>
        <v>'summary (per sl)'!G1579</v>
      </c>
      <c r="X108" s="5" t="str">
        <f t="shared" si="17"/>
        <v>'summary (per sl)'!H1579</v>
      </c>
      <c r="Y108" s="5" t="str">
        <f t="shared" si="18"/>
        <v>'summary (per sl)'!O1579</v>
      </c>
      <c r="Z108" s="5" t="str">
        <f t="shared" si="19"/>
        <v>'summary (per sl)'!P1579</v>
      </c>
    </row>
  </sheetData>
  <sheetProtection algorithmName="SHA-512" hashValue="KQOqwOVd296sz9zwaw0pNSO0PEw7jFUFnw/+Qs7YUzv5l95cbfeMQZpWS1ODfCqOwsl9Yyh9gTzoGchc6Q2mnw==" saltValue="WseTUCrt6tTNzmUwPFF0Jg==" spinCount="100000" sheet="1" objects="1" scenarios="1"/>
  <mergeCells count="4">
    <mergeCell ref="D2:F2"/>
    <mergeCell ref="H2:J2"/>
    <mergeCell ref="L2:N2"/>
    <mergeCell ref="P2:R2"/>
  </mergeCells>
  <printOptions horizontalCentered="1"/>
  <pageMargins left="0" right="0" top="0" bottom="0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TOTALS</vt:lpstr>
      <vt:lpstr>WC</vt:lpstr>
      <vt:lpstr>EC</vt:lpstr>
      <vt:lpstr>NC</vt:lpstr>
      <vt:lpstr>FS</vt:lpstr>
      <vt:lpstr>KZN</vt:lpstr>
      <vt:lpstr>NW</vt:lpstr>
      <vt:lpstr>MP</vt:lpstr>
      <vt:lpstr>LP</vt:lpstr>
      <vt:lpstr>GP</vt:lpstr>
      <vt:lpstr>EC!Print_Titles</vt:lpstr>
      <vt:lpstr>FS!Print_Titles</vt:lpstr>
      <vt:lpstr>GP!Print_Titles</vt:lpstr>
      <vt:lpstr>KZN!Print_Titles</vt:lpstr>
      <vt:lpstr>LP!Print_Titles</vt:lpstr>
      <vt:lpstr>MP!Print_Titles</vt:lpstr>
      <vt:lpstr>NC!Print_Titles</vt:lpstr>
      <vt:lpstr>NW!Print_Titles</vt:lpstr>
      <vt:lpstr>WC!Print_Titles</vt:lpstr>
    </vt:vector>
  </TitlesOfParts>
  <Company>SAPS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Visage Brunhilda - Colonel</dc:creator>
  <cp:lastModifiedBy>Michael  Plaatjies</cp:lastModifiedBy>
  <cp:lastPrinted>2022-06-13T10:35:59Z</cp:lastPrinted>
  <dcterms:created xsi:type="dcterms:W3CDTF">2022-06-12T13:37:23Z</dcterms:created>
  <dcterms:modified xsi:type="dcterms:W3CDTF">2022-07-05T01:20:16Z</dcterms:modified>
</cp:coreProperties>
</file>