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05" windowHeight="9045" firstSheet="3" activeTab="3"/>
  </bookViews>
  <sheets>
    <sheet name="FB Community Halls and service " sheetId="13" r:id="rId1"/>
    <sheet name="JTG Community halls and servic " sheetId="12" r:id="rId2"/>
    <sheet name="PKS Community Halls and service" sheetId="9" r:id="rId3"/>
    <sheet name="Towns no walkin" sheetId="10" r:id="rId4"/>
    <sheet name="Staff" sheetId="3" state="hidden" r:id="rId5"/>
    <sheet name="Cards" sheetId="2" state="hidden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/>
  <c r="B19"/>
</calcChain>
</file>

<file path=xl/sharedStrings.xml><?xml version="1.0" encoding="utf-8"?>
<sst xmlns="http://schemas.openxmlformats.org/spreadsheetml/2006/main" count="974" uniqueCount="373">
  <si>
    <t>Corless Road</t>
  </si>
  <si>
    <t>Beaconsfield</t>
  </si>
  <si>
    <t>Florianville</t>
  </si>
  <si>
    <t>SASSA Local Office</t>
  </si>
  <si>
    <t>Cards Received</t>
  </si>
  <si>
    <t xml:space="preserve">Kimberley Central </t>
  </si>
  <si>
    <t>Warrenton</t>
  </si>
  <si>
    <t>Pampierstad</t>
  </si>
  <si>
    <t>Delportshoop</t>
  </si>
  <si>
    <t>Ritchie</t>
  </si>
  <si>
    <t>Thlokomelo</t>
  </si>
  <si>
    <t>Hartswater</t>
  </si>
  <si>
    <t>Jan Kempdorp</t>
  </si>
  <si>
    <t>Barkley West</t>
  </si>
  <si>
    <t>Roodepan</t>
  </si>
  <si>
    <t>SAPO Staff at SASSA Local Offices</t>
  </si>
  <si>
    <t>SAPO Employee</t>
  </si>
  <si>
    <t>Laptop received</t>
  </si>
  <si>
    <t>Sauls-Pick DT</t>
  </si>
  <si>
    <t>Leburwane K</t>
  </si>
  <si>
    <t>Mosieleng KN</t>
  </si>
  <si>
    <t>Appointment pending: interviews finalized</t>
  </si>
  <si>
    <t>Sondamazi MW</t>
  </si>
  <si>
    <t>Sebolai ABS</t>
  </si>
  <si>
    <t>Titus M</t>
  </si>
  <si>
    <t>Sethlolo EL</t>
  </si>
  <si>
    <t>Tsotetsi P</t>
  </si>
  <si>
    <t>Mabula PV</t>
  </si>
  <si>
    <t>Kby Total</t>
  </si>
  <si>
    <t>District Total</t>
  </si>
  <si>
    <t>Card Swap Site</t>
  </si>
  <si>
    <t>Team Leader</t>
  </si>
  <si>
    <t>Official 1</t>
  </si>
  <si>
    <t>Official 2</t>
  </si>
  <si>
    <t>Green Point</t>
  </si>
  <si>
    <t>Lekhwi P</t>
  </si>
  <si>
    <t>Monare T</t>
  </si>
  <si>
    <t>Macomo K</t>
  </si>
  <si>
    <t>Homevale / Homelite</t>
  </si>
  <si>
    <t>Kleyn B</t>
  </si>
  <si>
    <t>Abrahams M</t>
  </si>
  <si>
    <t>Phakisa V</t>
  </si>
  <si>
    <t>Kutlwanong</t>
  </si>
  <si>
    <t>Faas E</t>
  </si>
  <si>
    <t>Sebogodi G</t>
  </si>
  <si>
    <t>Molatlhegi T</t>
  </si>
  <si>
    <t>Mooki C</t>
  </si>
  <si>
    <t>Molemo G</t>
  </si>
  <si>
    <t>Leeuw J</t>
  </si>
  <si>
    <t>Monethi C</t>
  </si>
  <si>
    <t>Maddocks E</t>
  </si>
  <si>
    <t>Sekutenyana M</t>
  </si>
  <si>
    <t>Aternate officials</t>
  </si>
  <si>
    <t>Teams</t>
  </si>
  <si>
    <t>To be called upon should there be a need</t>
  </si>
  <si>
    <t>Venue</t>
  </si>
  <si>
    <t xml:space="preserve">Kuyasa Community Hall </t>
  </si>
  <si>
    <t xml:space="preserve">Colesberg </t>
  </si>
  <si>
    <t xml:space="preserve">Lowryville Community Hall </t>
  </si>
  <si>
    <t xml:space="preserve">Kwazamuxolo Community Hall </t>
  </si>
  <si>
    <t xml:space="preserve">Noupoort </t>
  </si>
  <si>
    <t xml:space="preserve">Eurekaville Community Hall </t>
  </si>
  <si>
    <t xml:space="preserve">Khwezi Community Hall </t>
  </si>
  <si>
    <t xml:space="preserve">Hanover </t>
  </si>
  <si>
    <t>Norvalspont Community Hall</t>
  </si>
  <si>
    <t xml:space="preserve">Norvalspont </t>
  </si>
  <si>
    <t xml:space="preserve">Philipstown City Hall </t>
  </si>
  <si>
    <t xml:space="preserve">Philipstown </t>
  </si>
  <si>
    <t xml:space="preserve">Britstown </t>
  </si>
  <si>
    <t>Proteaville Community Hall</t>
  </si>
  <si>
    <t xml:space="preserve">Thembinkosi Community Hall </t>
  </si>
  <si>
    <t xml:space="preserve">Petrusville </t>
  </si>
  <si>
    <t xml:space="preserve">Keurtjieskloof Community Hall </t>
  </si>
  <si>
    <t xml:space="preserve">Van Der Kloof </t>
  </si>
  <si>
    <t xml:space="preserve">Dr Essop Community Hall </t>
  </si>
  <si>
    <t xml:space="preserve">Strydenburg </t>
  </si>
  <si>
    <t xml:space="preserve">Steynville Community Hall </t>
  </si>
  <si>
    <t xml:space="preserve">Hopetown </t>
  </si>
  <si>
    <t xml:space="preserve">Town Hall </t>
  </si>
  <si>
    <t xml:space="preserve">De Aar </t>
  </si>
  <si>
    <t>Carnarvon</t>
  </si>
  <si>
    <t>Niekerkshoop Hall</t>
  </si>
  <si>
    <t>Prieska</t>
  </si>
  <si>
    <t>Carnarvon Local Office</t>
  </si>
  <si>
    <t>District</t>
  </si>
  <si>
    <t>Pixley Ka Seme</t>
  </si>
  <si>
    <t>SASSA services rendered</t>
  </si>
  <si>
    <t>Availibility Yes/No</t>
  </si>
  <si>
    <t>Area (Local Office)</t>
  </si>
  <si>
    <t xml:space="preserve">John Taolo Gaetsewe </t>
  </si>
  <si>
    <t xml:space="preserve">All  services </t>
  </si>
  <si>
    <t>All  services</t>
  </si>
  <si>
    <t>Ga-Segonyana Local Office</t>
  </si>
  <si>
    <t xml:space="preserve"> Batlharos Steel Structure</t>
  </si>
  <si>
    <t>Seoding Community Hall</t>
  </si>
  <si>
    <t>Kagung Community Hall</t>
  </si>
  <si>
    <t>Deben Local Office</t>
  </si>
  <si>
    <t>Van Zylsrus Community Hall</t>
  </si>
  <si>
    <t>Mapoteng CommunityHall</t>
  </si>
  <si>
    <t>Olifantshoek Local Office</t>
  </si>
  <si>
    <t>Siyathemba Community Hall</t>
  </si>
  <si>
    <t>Dithakong Local Office</t>
  </si>
  <si>
    <t>Cassel Tribal Office</t>
  </si>
  <si>
    <t xml:space="preserve">Segoaneng ECD </t>
  </si>
  <si>
    <t>Heiso Anglican Church</t>
  </si>
  <si>
    <t>Laxey Local Office</t>
  </si>
  <si>
    <t>Glenred Community Hall</t>
  </si>
  <si>
    <t>Madularanch Community Hall</t>
  </si>
  <si>
    <t>Bothithong Community Hall</t>
  </si>
  <si>
    <t>Heuningvlei Community Hall</t>
  </si>
  <si>
    <t>Madibeng Community Hall</t>
  </si>
  <si>
    <t>Loopeng Community Hall</t>
  </si>
  <si>
    <t>Perth Soup Kitchen</t>
  </si>
  <si>
    <t>Metsemantsi Wyk 10 Community Hall</t>
  </si>
  <si>
    <t>Churchill Local Office</t>
  </si>
  <si>
    <t>Camden  Tribal Hall</t>
  </si>
  <si>
    <t>Bothetheletsa Community Hall</t>
  </si>
  <si>
    <t>Manyeding Community Hall</t>
  </si>
  <si>
    <t>Logobate DSD Containers</t>
  </si>
  <si>
    <t>Churchill Old Clinic</t>
  </si>
  <si>
    <t>Ellendale Steel Structure</t>
  </si>
  <si>
    <t>Tsineng Local Office</t>
  </si>
  <si>
    <t>All  services except Medical assessments</t>
  </si>
  <si>
    <t>Maipeing Steel Structure</t>
  </si>
  <si>
    <t>Penryn  Soup Kitchen</t>
  </si>
  <si>
    <t>Magobing  Tribal Office</t>
  </si>
  <si>
    <t>Maphinick Community Hall</t>
  </si>
  <si>
    <t>Kanana Community Hall</t>
  </si>
  <si>
    <t>Tsineng Soup Kitchen</t>
  </si>
  <si>
    <t>Bendel Local Office</t>
  </si>
  <si>
    <t>Gasehunelo Wyk 5 Tribal Hall</t>
  </si>
  <si>
    <t>Deurward Tribal Hall</t>
  </si>
  <si>
    <t>Ditshipeng Community Hall</t>
  </si>
  <si>
    <t>Gamorona Community Hall</t>
  </si>
  <si>
    <t>Deurham Old Clinic</t>
  </si>
  <si>
    <t>Doxon 2   Methodist Church</t>
  </si>
  <si>
    <t>Majemantsho  UCCSA Church</t>
  </si>
  <si>
    <t>Mammebe Community Structure</t>
  </si>
  <si>
    <t xml:space="preserve">Ditlharapeng ECD </t>
  </si>
  <si>
    <t>Gasehunelo Wyk 8  Old School</t>
  </si>
  <si>
    <t>Danoon Community Hall</t>
  </si>
  <si>
    <t>Lotlhakajaneng Community Hall    (Built by community)</t>
  </si>
  <si>
    <t>Frances Baard</t>
  </si>
  <si>
    <t>Mataleng Clinic</t>
  </si>
  <si>
    <t>De Beershoogte Clinic</t>
  </si>
  <si>
    <t>Windsorton Clinic</t>
  </si>
  <si>
    <t>Gong-gong Clinic</t>
  </si>
  <si>
    <t>Delportshoop Clinic</t>
  </si>
  <si>
    <t>Longlands Clinic</t>
  </si>
  <si>
    <t>Ikhutseng Clinic</t>
  </si>
  <si>
    <t>Pholong Clinic</t>
  </si>
  <si>
    <t>Warrenvale Clinic</t>
  </si>
  <si>
    <t>Hospital Clinic</t>
  </si>
  <si>
    <t>Valspan Clinic</t>
  </si>
  <si>
    <t>Jerry Botha Clinic</t>
  </si>
  <si>
    <t>Pampierstad Clinic</t>
  </si>
  <si>
    <t>Masakhane Clinic</t>
  </si>
  <si>
    <t>Phuthanang Clinic</t>
  </si>
  <si>
    <t>Betty Gaetsewe Clinic</t>
  </si>
  <si>
    <t>Platfontein Clinic</t>
  </si>
  <si>
    <t>Galeshewe Day Hospital</t>
  </si>
  <si>
    <t>Greenpoint</t>
  </si>
  <si>
    <t>Dr Torres (Roodepan)</t>
  </si>
  <si>
    <t>City Clinic</t>
  </si>
  <si>
    <t>Church Of Christ Mission</t>
  </si>
  <si>
    <t>Bonita Park Hall</t>
  </si>
  <si>
    <t>GAASCA, Seochwareng</t>
  </si>
  <si>
    <t>Longlands Soup Kitchen</t>
  </si>
  <si>
    <t>Social Center</t>
  </si>
  <si>
    <t>Beaconsfield Hall</t>
  </si>
  <si>
    <t>De Beershoogte Hall</t>
  </si>
  <si>
    <t>Mataleng Hall</t>
  </si>
  <si>
    <t>Romance Primary school</t>
  </si>
  <si>
    <t>Riverton Church</t>
  </si>
  <si>
    <t>Ganspan Primary school</t>
  </si>
  <si>
    <t>Homelite Creche</t>
  </si>
  <si>
    <t>Bloemanda Church</t>
  </si>
  <si>
    <t>African Catholic Church</t>
  </si>
  <si>
    <t>Kutlwanong Hall</t>
  </si>
  <si>
    <t>Roodepan NG Kerk</t>
  </si>
  <si>
    <t>Collville Swedish Hall</t>
  </si>
  <si>
    <t>Kimberley City Hall</t>
  </si>
  <si>
    <t>Hebron Park Hall</t>
  </si>
  <si>
    <t>Kutlwano Hall</t>
  </si>
  <si>
    <t>Smitsmine shop</t>
  </si>
  <si>
    <t>Blikfontein Primary School</t>
  </si>
  <si>
    <t>Blesmanspos</t>
  </si>
  <si>
    <t>Koopmansfontein</t>
  </si>
  <si>
    <t>Boetsap Pay Point</t>
  </si>
  <si>
    <t>Holpan Anglican Church</t>
  </si>
  <si>
    <t>Warrenvalle Hall</t>
  </si>
  <si>
    <t>Ikhutseng Hall</t>
  </si>
  <si>
    <t>Majeng Soup Kitchen</t>
  </si>
  <si>
    <t>Galeshewe</t>
  </si>
  <si>
    <t>Kimberley</t>
  </si>
  <si>
    <t>Winstorton</t>
  </si>
  <si>
    <t>Closed</t>
  </si>
  <si>
    <t>Nurses on Quarantine</t>
  </si>
  <si>
    <t>Nurses on Quarentine</t>
  </si>
  <si>
    <t>Paypoint</t>
  </si>
  <si>
    <t>Card swap</t>
  </si>
  <si>
    <t>Card swap, Paypoint</t>
  </si>
  <si>
    <t>Card swap, Paypoint, Medical assessment</t>
  </si>
  <si>
    <t>Card swap, Paypoint, ICROP</t>
  </si>
  <si>
    <t>NONE</t>
  </si>
  <si>
    <t>Paypoint, ICROP</t>
  </si>
  <si>
    <t>Card swap, Paypoint, Medical assessment, ICROP</t>
  </si>
  <si>
    <t>Yes</t>
  </si>
  <si>
    <t>No</t>
  </si>
  <si>
    <t xml:space="preserve">No </t>
  </si>
  <si>
    <t>Medical assessments</t>
  </si>
  <si>
    <t>Ritchie Clinic</t>
  </si>
  <si>
    <t>Florianville Clinic</t>
  </si>
  <si>
    <t>Beaconsfield Clinic</t>
  </si>
  <si>
    <t>Greenpoint Clinic</t>
  </si>
  <si>
    <t>Matsepane (Ma-Doyle) Clinic</t>
  </si>
  <si>
    <t>Riverton</t>
  </si>
  <si>
    <t>Romance</t>
  </si>
  <si>
    <t>Smitsmyne</t>
  </si>
  <si>
    <t>Blikfontein</t>
  </si>
  <si>
    <t>Gong-gong</t>
  </si>
  <si>
    <t>Longlands</t>
  </si>
  <si>
    <t>Holpan</t>
  </si>
  <si>
    <t>Ganspan</t>
  </si>
  <si>
    <t>How the towns access SASSA services</t>
  </si>
  <si>
    <t>Rural</t>
  </si>
  <si>
    <t>Indicate Rural / Urban</t>
  </si>
  <si>
    <t>No infrastructure, the only structure (hall) was burnt down during protest</t>
  </si>
  <si>
    <t>Serviced once a month by Barkly West Local office</t>
  </si>
  <si>
    <t>Winsorton</t>
  </si>
  <si>
    <t>No infrastructure</t>
  </si>
  <si>
    <t>Reason</t>
  </si>
  <si>
    <t>Blesmanspos people access SASSA services in Reivilo (North West) where they do their shopping (22km)</t>
  </si>
  <si>
    <t xml:space="preserve">Blikfontein people access SASSA services in Delportshoop Local office (30km) </t>
  </si>
  <si>
    <t>Community access SASSA services in Jan Kempdorp (40km) where they do their shopping</t>
  </si>
  <si>
    <t xml:space="preserve">CDWs call to request SASSA services. </t>
  </si>
  <si>
    <t>Currently serviced from Kimberley Central Local office (6km)</t>
  </si>
  <si>
    <t>Urban</t>
  </si>
  <si>
    <t>Merriman</t>
  </si>
  <si>
    <t xml:space="preserve">Rural </t>
  </si>
  <si>
    <t>Heyfield</t>
  </si>
  <si>
    <t>Plooysburg</t>
  </si>
  <si>
    <t>Olierivier</t>
  </si>
  <si>
    <t>Strydenburg</t>
  </si>
  <si>
    <t xml:space="preserve">Orania </t>
  </si>
  <si>
    <t>Norvelspont</t>
  </si>
  <si>
    <t>Vander Kloof</t>
  </si>
  <si>
    <t>Vosburg</t>
  </si>
  <si>
    <t>Vanwyksvlei</t>
  </si>
  <si>
    <t>Loxton</t>
  </si>
  <si>
    <t>Hutchinson</t>
  </si>
  <si>
    <t>Marydale</t>
  </si>
  <si>
    <t>Niekerkshoop</t>
  </si>
  <si>
    <t>Saltlake</t>
  </si>
  <si>
    <t>Campbell</t>
  </si>
  <si>
    <t>Schmitsdrift</t>
  </si>
  <si>
    <t xml:space="preserve">Community members visit Saltlake Service point because it is central and accesible </t>
  </si>
  <si>
    <t>Community members visit Saltlake Service poinbecause it is central and  accesible</t>
  </si>
  <si>
    <t>Low intake not justifying regular services</t>
  </si>
  <si>
    <t>Serviced every Tuesdays</t>
  </si>
  <si>
    <t>Serviced twice a month</t>
  </si>
  <si>
    <t xml:space="preserve">Community visits Richmond LO  (30km) </t>
  </si>
  <si>
    <t>Farming community</t>
  </si>
  <si>
    <t>Community members visit Saltlake Service point because it is central and  accesible</t>
  </si>
  <si>
    <t xml:space="preserve">Community members visit Saltlake Service point </t>
  </si>
  <si>
    <t>Nababeep</t>
  </si>
  <si>
    <t>Concordia</t>
  </si>
  <si>
    <t>Okiep</t>
  </si>
  <si>
    <t>Bergsig</t>
  </si>
  <si>
    <t>Matjieskloof</t>
  </si>
  <si>
    <t>Carolusberg</t>
  </si>
  <si>
    <t>Fonteintjie</t>
  </si>
  <si>
    <t>Nourivier</t>
  </si>
  <si>
    <t>Lepelsfontein</t>
  </si>
  <si>
    <t>Spoegrivier</t>
  </si>
  <si>
    <t>Tweerivier</t>
  </si>
  <si>
    <t>Soebatsfontein</t>
  </si>
  <si>
    <t>Hondeklipbaai</t>
  </si>
  <si>
    <t>Koingnaas</t>
  </si>
  <si>
    <t>Klipfontein</t>
  </si>
  <si>
    <t>Kheis</t>
  </si>
  <si>
    <t>Kamasies</t>
  </si>
  <si>
    <t>Rooifontein</t>
  </si>
  <si>
    <t>Paulshoek</t>
  </si>
  <si>
    <t>Leliefontein</t>
  </si>
  <si>
    <t>Kamieskroon</t>
  </si>
  <si>
    <t>Kharkams</t>
  </si>
  <si>
    <t>Vioolsdrift</t>
  </si>
  <si>
    <t>Rooiwal</t>
  </si>
  <si>
    <t>Goodhouse</t>
  </si>
  <si>
    <t>Henkries</t>
  </si>
  <si>
    <t>Bulletrap</t>
  </si>
  <si>
    <t>Kuboes</t>
  </si>
  <si>
    <t>Sanddrift/Baken</t>
  </si>
  <si>
    <t>Beauvallon</t>
  </si>
  <si>
    <t>Alexander Bay</t>
  </si>
  <si>
    <t>Lekkersing</t>
  </si>
  <si>
    <t>Eksteenfontein</t>
  </si>
  <si>
    <t>Aggeneys</t>
  </si>
  <si>
    <t>Witbank</t>
  </si>
  <si>
    <t>Pella</t>
  </si>
  <si>
    <t>Klein Pella</t>
  </si>
  <si>
    <t>Onseepkans</t>
  </si>
  <si>
    <t xml:space="preserve">Low monthly intake, connectivity problems as this town is located on the Namibian border. </t>
  </si>
  <si>
    <t>Low monthly intake. Gravel road in a bad state. Next to the Namibian border with limited access to cell phone reception and connectivity</t>
  </si>
  <si>
    <t xml:space="preserve">Lennnersville </t>
  </si>
  <si>
    <t>Kanoenieland</t>
  </si>
  <si>
    <t xml:space="preserve">Friesdale </t>
  </si>
  <si>
    <t xml:space="preserve">Soverby </t>
  </si>
  <si>
    <t xml:space="preserve">Mac Tagerskamp </t>
  </si>
  <si>
    <t xml:space="preserve">Currieskamp </t>
  </si>
  <si>
    <t xml:space="preserve">Ekstuinskuil </t>
  </si>
  <si>
    <t xml:space="preserve">Mechand </t>
  </si>
  <si>
    <t xml:space="preserve">Lutzburg </t>
  </si>
  <si>
    <t xml:space="preserve">Cillie </t>
  </si>
  <si>
    <t xml:space="preserve">Riemvasmaak </t>
  </si>
  <si>
    <t xml:space="preserve">Augrabies </t>
  </si>
  <si>
    <t xml:space="preserve">Vredesvallei </t>
  </si>
  <si>
    <t xml:space="preserve">Alheit </t>
  </si>
  <si>
    <t xml:space="preserve">Ntsikelelo </t>
  </si>
  <si>
    <t xml:space="preserve">Louisvaledorp </t>
  </si>
  <si>
    <t xml:space="preserve">Karos </t>
  </si>
  <si>
    <t xml:space="preserve">Lambrechtsdrift </t>
  </si>
  <si>
    <t xml:space="preserve">Leseding </t>
  </si>
  <si>
    <t>Kalksloot</t>
  </si>
  <si>
    <t>Grootdrink</t>
  </si>
  <si>
    <t xml:space="preserve">Topline </t>
  </si>
  <si>
    <t xml:space="preserve">Gariep </t>
  </si>
  <si>
    <t>Opwag</t>
  </si>
  <si>
    <t xml:space="preserve">Wegdraai </t>
  </si>
  <si>
    <t>Swartkopdam</t>
  </si>
  <si>
    <t xml:space="preserve">Philandersbron </t>
  </si>
  <si>
    <t xml:space="preserve">Welkom </t>
  </si>
  <si>
    <t xml:space="preserve">Loubous </t>
  </si>
  <si>
    <t xml:space="preserve">Grootmier </t>
  </si>
  <si>
    <t xml:space="preserve">Ashkam </t>
  </si>
  <si>
    <t xml:space="preserve">Groenwater </t>
  </si>
  <si>
    <t>Loathla</t>
  </si>
  <si>
    <t>Lime Acres</t>
  </si>
  <si>
    <t>Kathu</t>
  </si>
  <si>
    <t>Clients serviced by Deben Local Office. The Siyathemba community  which was moved from Dingleton to an area of Kathu is serviced by Olifantshoek on a biweekly basis.</t>
  </si>
  <si>
    <t>PIXLEY KA SEME</t>
  </si>
  <si>
    <t xml:space="preserve">NAMAKWA </t>
  </si>
  <si>
    <t>ZF MGCAWU</t>
  </si>
  <si>
    <t>JOHN TAOLO GAETSEWE</t>
  </si>
  <si>
    <t>Render satellite service once per month. Beneficiaries visit Keimoes office where they do their shopping</t>
  </si>
  <si>
    <t>Render satellite service once per month. Beneficiaries visit Kakamas office where they do their shopping</t>
  </si>
  <si>
    <t>Render satellite service once per month. Beneficiaries visit Upington office where they do their shopping</t>
  </si>
  <si>
    <t xml:space="preserve">Boegoeberg </t>
  </si>
  <si>
    <t xml:space="preserve">Render satellite service once per month. Beneficiaries visit Groblershoop office where they do their shopping </t>
  </si>
  <si>
    <t>Render satellite service once per month. Beneficiaries visit Groblershoop office where they do their shopping</t>
  </si>
  <si>
    <t>Render satellite service once per month. Beneficiaries visit Rietfontein office where they do their shopping</t>
  </si>
  <si>
    <t>Render satellite service once per month. Beneficiaries visit Postmasburg office where they do their shopping</t>
  </si>
  <si>
    <t>Low intake</t>
  </si>
  <si>
    <t>Render satellite service once per month. Beneficiaries visit Postmasburg or Danielskuil office where they do their shopping</t>
  </si>
  <si>
    <t>Render satellite service once per month</t>
  </si>
  <si>
    <t>No infrastructure. Low intake</t>
  </si>
  <si>
    <t xml:space="preserve">Outreaches previously held in Kathu were of minimal benefit and were suspended </t>
  </si>
  <si>
    <t>Looking for suitable office space</t>
  </si>
  <si>
    <t>Render satellite services twice a month</t>
  </si>
  <si>
    <t>No infrastructure. It is less than 10kms away from the nearest Local office</t>
  </si>
  <si>
    <t>QUESTION 1 (a)</t>
  </si>
  <si>
    <t>Annexure A Parliamentary Question 1272</t>
  </si>
  <si>
    <t xml:space="preserve">Towns with no SASSA offices </t>
  </si>
  <si>
    <t>Privately owned farm</t>
  </si>
  <si>
    <t xml:space="preserve">This service point is more than 15km from the local office. </t>
  </si>
  <si>
    <t>This service point is more than 15km from the local office.</t>
  </si>
  <si>
    <t>Small remote town with little or no access to cell phone signal and gravel roads in poor condition.</t>
  </si>
  <si>
    <t>Small remote town with little or no acxcess to cell phone signal and gravel roads in poor condition.</t>
  </si>
  <si>
    <t xml:space="preserve">Low monthly intake.   </t>
  </si>
  <si>
    <t>No infrastructure.    Low intake</t>
  </si>
  <si>
    <t>No infrastructure.   Low intake</t>
  </si>
  <si>
    <t>No infrastructure.  Low intake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</si>
</sst>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1F497D"/>
      <name val="Century Gothic"/>
      <family val="2"/>
    </font>
    <font>
      <sz val="14"/>
      <color rgb="FF1F497D"/>
      <name val="Century Gothic"/>
      <family val="2"/>
    </font>
    <font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8" fillId="6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10" fillId="7" borderId="0" xfId="0" applyFont="1" applyFill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9" fillId="7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0" fillId="0" borderId="1" xfId="0" applyFont="1" applyFill="1" applyBorder="1" applyAlignment="1">
      <alignment wrapText="1"/>
    </xf>
    <xf numFmtId="0" fontId="14" fillId="9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vertical="top"/>
    </xf>
    <xf numFmtId="0" fontId="12" fillId="0" borderId="0" xfId="0" applyFont="1"/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FFCC"/>
      <color rgb="FF0000CC"/>
      <color rgb="FFFF9900"/>
      <color rgb="FFFFCC66"/>
      <color rgb="FF9900FF"/>
      <color rgb="FFFFCCFF"/>
      <color rgb="FF33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26B56.209D87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904875</xdr:colOff>
      <xdr:row>1</xdr:row>
      <xdr:rowOff>209550</xdr:rowOff>
    </xdr:to>
    <xdr:pic>
      <xdr:nvPicPr>
        <xdr:cNvPr id="3" name="Picture 2" descr="Post Office South Africa 9Jan2017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9275" y="0"/>
          <a:ext cx="22383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opLeftCell="A55" workbookViewId="0">
      <selection activeCell="C22" sqref="C22"/>
    </sheetView>
  </sheetViews>
  <sheetFormatPr defaultRowHeight="15"/>
  <cols>
    <col min="1" max="1" width="18.140625" customWidth="1"/>
    <col min="2" max="2" width="19.140625" customWidth="1"/>
    <col min="3" max="3" width="28.140625" customWidth="1"/>
    <col min="4" max="4" width="22.42578125" customWidth="1"/>
    <col min="5" max="5" width="19.85546875" customWidth="1"/>
  </cols>
  <sheetData>
    <row r="1" spans="1:5" ht="44.25" customHeight="1">
      <c r="A1" s="23" t="s">
        <v>84</v>
      </c>
      <c r="B1" s="23" t="s">
        <v>88</v>
      </c>
      <c r="C1" s="23" t="s">
        <v>55</v>
      </c>
      <c r="D1" s="23" t="s">
        <v>86</v>
      </c>
      <c r="E1" s="23" t="s">
        <v>87</v>
      </c>
    </row>
    <row r="2" spans="1:5" ht="24" customHeight="1">
      <c r="A2" s="29" t="s">
        <v>142</v>
      </c>
      <c r="B2" s="24" t="s">
        <v>13</v>
      </c>
      <c r="C2" s="24" t="s">
        <v>143</v>
      </c>
      <c r="D2" s="24" t="s">
        <v>210</v>
      </c>
      <c r="E2" s="24" t="s">
        <v>207</v>
      </c>
    </row>
    <row r="3" spans="1:5" ht="24" customHeight="1">
      <c r="A3" s="25"/>
      <c r="B3" s="24" t="s">
        <v>13</v>
      </c>
      <c r="C3" s="24" t="s">
        <v>144</v>
      </c>
      <c r="D3" s="24" t="s">
        <v>210</v>
      </c>
      <c r="E3" s="24" t="s">
        <v>207</v>
      </c>
    </row>
    <row r="4" spans="1:5" ht="24" customHeight="1">
      <c r="A4" s="25"/>
      <c r="B4" s="24" t="s">
        <v>13</v>
      </c>
      <c r="C4" s="24" t="s">
        <v>145</v>
      </c>
      <c r="D4" s="24" t="s">
        <v>210</v>
      </c>
      <c r="E4" s="24" t="s">
        <v>207</v>
      </c>
    </row>
    <row r="5" spans="1:5" ht="24" customHeight="1">
      <c r="A5" s="25"/>
      <c r="B5" s="24" t="s">
        <v>13</v>
      </c>
      <c r="C5" s="24" t="s">
        <v>146</v>
      </c>
      <c r="D5" s="24" t="s">
        <v>210</v>
      </c>
      <c r="E5" s="24" t="s">
        <v>207</v>
      </c>
    </row>
    <row r="6" spans="1:5" ht="24" customHeight="1">
      <c r="A6" s="25"/>
      <c r="B6" s="24" t="s">
        <v>8</v>
      </c>
      <c r="C6" s="24" t="s">
        <v>147</v>
      </c>
      <c r="D6" s="24" t="s">
        <v>210</v>
      </c>
      <c r="E6" s="24" t="s">
        <v>196</v>
      </c>
    </row>
    <row r="7" spans="1:5" ht="24" customHeight="1">
      <c r="A7" s="25"/>
      <c r="B7" s="24" t="s">
        <v>8</v>
      </c>
      <c r="C7" s="24" t="s">
        <v>148</v>
      </c>
      <c r="D7" s="24" t="s">
        <v>210</v>
      </c>
      <c r="E7" s="24" t="s">
        <v>207</v>
      </c>
    </row>
    <row r="8" spans="1:5" ht="24" customHeight="1">
      <c r="A8" s="25"/>
      <c r="B8" s="24" t="s">
        <v>6</v>
      </c>
      <c r="C8" s="24" t="s">
        <v>149</v>
      </c>
      <c r="D8" s="24" t="s">
        <v>210</v>
      </c>
      <c r="E8" s="24" t="s">
        <v>207</v>
      </c>
    </row>
    <row r="9" spans="1:5" ht="24" customHeight="1">
      <c r="A9" s="25"/>
      <c r="B9" s="24" t="s">
        <v>6</v>
      </c>
      <c r="C9" s="24" t="s">
        <v>150</v>
      </c>
      <c r="D9" s="24" t="s">
        <v>210</v>
      </c>
      <c r="E9" s="24" t="s">
        <v>207</v>
      </c>
    </row>
    <row r="10" spans="1:5" ht="24" customHeight="1">
      <c r="A10" s="25"/>
      <c r="B10" s="24" t="s">
        <v>6</v>
      </c>
      <c r="C10" s="24" t="s">
        <v>151</v>
      </c>
      <c r="D10" s="24" t="s">
        <v>210</v>
      </c>
      <c r="E10" s="24" t="s">
        <v>207</v>
      </c>
    </row>
    <row r="11" spans="1:5" ht="24" customHeight="1">
      <c r="A11" s="25"/>
      <c r="B11" s="24" t="s">
        <v>12</v>
      </c>
      <c r="C11" s="24" t="s">
        <v>152</v>
      </c>
      <c r="D11" s="24" t="s">
        <v>210</v>
      </c>
      <c r="E11" s="24" t="s">
        <v>207</v>
      </c>
    </row>
    <row r="12" spans="1:5" ht="24" customHeight="1">
      <c r="A12" s="25"/>
      <c r="B12" s="24" t="s">
        <v>12</v>
      </c>
      <c r="C12" s="24" t="s">
        <v>153</v>
      </c>
      <c r="D12" s="24" t="s">
        <v>210</v>
      </c>
      <c r="E12" s="24" t="s">
        <v>207</v>
      </c>
    </row>
    <row r="13" spans="1:5" ht="24" customHeight="1">
      <c r="A13" s="25"/>
      <c r="B13" s="24" t="s">
        <v>11</v>
      </c>
      <c r="C13" s="24" t="s">
        <v>154</v>
      </c>
      <c r="D13" s="24" t="s">
        <v>210</v>
      </c>
      <c r="E13" s="24" t="s">
        <v>207</v>
      </c>
    </row>
    <row r="14" spans="1:5" ht="24" customHeight="1">
      <c r="A14" s="25"/>
      <c r="B14" s="24" t="s">
        <v>7</v>
      </c>
      <c r="C14" s="24" t="s">
        <v>155</v>
      </c>
      <c r="D14" s="24" t="s">
        <v>210</v>
      </c>
      <c r="E14" s="24" t="s">
        <v>207</v>
      </c>
    </row>
    <row r="15" spans="1:5" ht="24" customHeight="1">
      <c r="A15" s="25"/>
      <c r="B15" s="24" t="s">
        <v>193</v>
      </c>
      <c r="C15" s="24" t="s">
        <v>156</v>
      </c>
      <c r="D15" s="24" t="s">
        <v>210</v>
      </c>
      <c r="E15" s="24" t="s">
        <v>196</v>
      </c>
    </row>
    <row r="16" spans="1:5" ht="24" customHeight="1">
      <c r="A16" s="25"/>
      <c r="B16" s="24" t="s">
        <v>193</v>
      </c>
      <c r="C16" s="24" t="s">
        <v>157</v>
      </c>
      <c r="D16" s="24" t="s">
        <v>210</v>
      </c>
      <c r="E16" s="24" t="s">
        <v>207</v>
      </c>
    </row>
    <row r="17" spans="1:5" ht="30">
      <c r="A17" s="25"/>
      <c r="B17" s="24" t="s">
        <v>193</v>
      </c>
      <c r="C17" s="24" t="s">
        <v>158</v>
      </c>
      <c r="D17" s="24" t="s">
        <v>210</v>
      </c>
      <c r="E17" s="24" t="s">
        <v>197</v>
      </c>
    </row>
    <row r="18" spans="1:5" ht="24" customHeight="1">
      <c r="A18" s="25"/>
      <c r="B18" s="24" t="s">
        <v>193</v>
      </c>
      <c r="C18" s="24" t="s">
        <v>159</v>
      </c>
      <c r="D18" s="24" t="s">
        <v>210</v>
      </c>
      <c r="E18" s="24" t="s">
        <v>207</v>
      </c>
    </row>
    <row r="19" spans="1:5" ht="24" customHeight="1">
      <c r="A19" s="25"/>
      <c r="B19" s="24" t="s">
        <v>193</v>
      </c>
      <c r="C19" s="24" t="s">
        <v>215</v>
      </c>
      <c r="D19" s="24" t="s">
        <v>210</v>
      </c>
      <c r="E19" s="24" t="s">
        <v>208</v>
      </c>
    </row>
    <row r="20" spans="1:5" ht="30">
      <c r="A20" s="25"/>
      <c r="B20" s="24" t="s">
        <v>193</v>
      </c>
      <c r="C20" s="24" t="s">
        <v>160</v>
      </c>
      <c r="D20" s="24" t="s">
        <v>210</v>
      </c>
      <c r="E20" s="24" t="s">
        <v>198</v>
      </c>
    </row>
    <row r="21" spans="1:5" ht="24" customHeight="1">
      <c r="A21" s="25"/>
      <c r="B21" s="24" t="s">
        <v>194</v>
      </c>
      <c r="C21" s="24" t="s">
        <v>214</v>
      </c>
      <c r="D21" s="24" t="s">
        <v>210</v>
      </c>
      <c r="E21" s="24" t="s">
        <v>207</v>
      </c>
    </row>
    <row r="22" spans="1:5" ht="24" customHeight="1">
      <c r="A22" s="25"/>
      <c r="B22" s="24" t="s">
        <v>194</v>
      </c>
      <c r="C22" s="24" t="s">
        <v>213</v>
      </c>
      <c r="D22" s="24" t="s">
        <v>210</v>
      </c>
      <c r="E22" s="24" t="s">
        <v>207</v>
      </c>
    </row>
    <row r="23" spans="1:5" ht="24" customHeight="1">
      <c r="A23" s="25"/>
      <c r="B23" s="24" t="s">
        <v>194</v>
      </c>
      <c r="C23" s="24" t="s">
        <v>212</v>
      </c>
      <c r="D23" s="24" t="s">
        <v>210</v>
      </c>
      <c r="E23" s="24" t="s">
        <v>207</v>
      </c>
    </row>
    <row r="24" spans="1:5" ht="24" customHeight="1">
      <c r="A24" s="25"/>
      <c r="B24" s="24" t="s">
        <v>194</v>
      </c>
      <c r="C24" s="24" t="s">
        <v>162</v>
      </c>
      <c r="D24" s="24" t="s">
        <v>210</v>
      </c>
      <c r="E24" s="24" t="s">
        <v>207</v>
      </c>
    </row>
    <row r="25" spans="1:5" ht="24" customHeight="1">
      <c r="A25" s="25"/>
      <c r="B25" s="24" t="s">
        <v>194</v>
      </c>
      <c r="C25" s="24" t="s">
        <v>163</v>
      </c>
      <c r="D25" s="24" t="s">
        <v>210</v>
      </c>
      <c r="E25" s="24" t="s">
        <v>208</v>
      </c>
    </row>
    <row r="26" spans="1:5" ht="24" customHeight="1">
      <c r="A26" s="25"/>
      <c r="B26" s="24" t="s">
        <v>9</v>
      </c>
      <c r="C26" s="24" t="s">
        <v>211</v>
      </c>
      <c r="D26" s="24" t="s">
        <v>210</v>
      </c>
      <c r="E26" s="24" t="s">
        <v>207</v>
      </c>
    </row>
    <row r="27" spans="1:5" ht="24" customHeight="1">
      <c r="A27" s="25"/>
      <c r="B27" s="24" t="s">
        <v>12</v>
      </c>
      <c r="C27" s="24" t="s">
        <v>164</v>
      </c>
      <c r="D27" s="24" t="s">
        <v>199</v>
      </c>
      <c r="E27" s="24" t="s">
        <v>208</v>
      </c>
    </row>
    <row r="28" spans="1:5" ht="24.75" customHeight="1">
      <c r="A28" s="25"/>
      <c r="B28" s="24" t="s">
        <v>11</v>
      </c>
      <c r="C28" s="24" t="s">
        <v>165</v>
      </c>
      <c r="D28" s="24" t="s">
        <v>200</v>
      </c>
      <c r="E28" s="24" t="s">
        <v>208</v>
      </c>
    </row>
    <row r="29" spans="1:5" ht="15.75">
      <c r="A29" s="25"/>
      <c r="B29" s="24" t="s">
        <v>193</v>
      </c>
      <c r="C29" s="24" t="s">
        <v>166</v>
      </c>
      <c r="D29" s="24" t="s">
        <v>201</v>
      </c>
      <c r="E29" s="24" t="s">
        <v>208</v>
      </c>
    </row>
    <row r="30" spans="1:5" ht="15.75">
      <c r="A30" s="25"/>
      <c r="B30" s="24" t="s">
        <v>13</v>
      </c>
      <c r="C30" s="31" t="s">
        <v>167</v>
      </c>
      <c r="D30" s="24" t="s">
        <v>201</v>
      </c>
      <c r="E30" s="24" t="s">
        <v>208</v>
      </c>
    </row>
    <row r="31" spans="1:5" ht="15.75">
      <c r="A31" s="25"/>
      <c r="B31" s="24" t="s">
        <v>193</v>
      </c>
      <c r="C31" s="24" t="s">
        <v>168</v>
      </c>
      <c r="D31" s="24" t="s">
        <v>201</v>
      </c>
      <c r="E31" s="24" t="s">
        <v>208</v>
      </c>
    </row>
    <row r="32" spans="1:5" ht="15.75">
      <c r="A32" s="25"/>
      <c r="B32" s="24" t="s">
        <v>194</v>
      </c>
      <c r="C32" s="24" t="s">
        <v>169</v>
      </c>
      <c r="D32" s="24" t="s">
        <v>201</v>
      </c>
      <c r="E32" s="24" t="s">
        <v>208</v>
      </c>
    </row>
    <row r="33" spans="1:5" ht="15.75">
      <c r="A33" s="25"/>
      <c r="B33" s="24" t="s">
        <v>13</v>
      </c>
      <c r="C33" s="24" t="s">
        <v>170</v>
      </c>
      <c r="D33" s="24" t="s">
        <v>201</v>
      </c>
      <c r="E33" s="24" t="s">
        <v>208</v>
      </c>
    </row>
    <row r="34" spans="1:5" ht="15.75">
      <c r="A34" s="25"/>
      <c r="B34" s="24" t="s">
        <v>13</v>
      </c>
      <c r="C34" s="24" t="s">
        <v>171</v>
      </c>
      <c r="D34" s="24" t="s">
        <v>201</v>
      </c>
      <c r="E34" s="24" t="s">
        <v>208</v>
      </c>
    </row>
    <row r="35" spans="1:5" ht="45">
      <c r="A35" s="25"/>
      <c r="B35" s="24" t="s">
        <v>194</v>
      </c>
      <c r="C35" s="31" t="s">
        <v>172</v>
      </c>
      <c r="D35" s="24" t="s">
        <v>202</v>
      </c>
      <c r="E35" s="24" t="s">
        <v>207</v>
      </c>
    </row>
    <row r="36" spans="1:5" ht="38.25" customHeight="1">
      <c r="A36" s="25"/>
      <c r="B36" s="24" t="s">
        <v>194</v>
      </c>
      <c r="C36" s="31" t="s">
        <v>173</v>
      </c>
      <c r="D36" s="24" t="s">
        <v>202</v>
      </c>
      <c r="E36" s="24" t="s">
        <v>209</v>
      </c>
    </row>
    <row r="37" spans="1:5" ht="15.75">
      <c r="A37" s="25"/>
      <c r="B37" s="24" t="s">
        <v>12</v>
      </c>
      <c r="C37" s="24" t="s">
        <v>174</v>
      </c>
      <c r="D37" s="24" t="s">
        <v>201</v>
      </c>
      <c r="E37" s="24" t="s">
        <v>207</v>
      </c>
    </row>
    <row r="38" spans="1:5" ht="15.75">
      <c r="A38" s="25"/>
      <c r="B38" s="24" t="s">
        <v>194</v>
      </c>
      <c r="C38" s="24" t="s">
        <v>175</v>
      </c>
      <c r="D38" s="24" t="s">
        <v>201</v>
      </c>
      <c r="E38" s="24" t="s">
        <v>208</v>
      </c>
    </row>
    <row r="39" spans="1:5" ht="24" customHeight="1">
      <c r="A39" s="25"/>
      <c r="B39" s="24" t="s">
        <v>193</v>
      </c>
      <c r="C39" s="24" t="s">
        <v>176</v>
      </c>
      <c r="D39" s="24" t="s">
        <v>199</v>
      </c>
      <c r="E39" s="24" t="s">
        <v>208</v>
      </c>
    </row>
    <row r="40" spans="1:5" ht="15.75">
      <c r="A40" s="25"/>
      <c r="B40" s="24" t="s">
        <v>194</v>
      </c>
      <c r="C40" s="24" t="s">
        <v>161</v>
      </c>
      <c r="D40" s="24" t="s">
        <v>201</v>
      </c>
      <c r="E40" s="24" t="s">
        <v>208</v>
      </c>
    </row>
    <row r="41" spans="1:5" ht="15.75">
      <c r="A41" s="25"/>
      <c r="B41" s="24" t="s">
        <v>7</v>
      </c>
      <c r="C41" s="24" t="s">
        <v>177</v>
      </c>
      <c r="D41" s="24" t="s">
        <v>201</v>
      </c>
      <c r="E41" s="24" t="s">
        <v>208</v>
      </c>
    </row>
    <row r="42" spans="1:5" ht="24" customHeight="1">
      <c r="A42" s="25"/>
      <c r="B42" s="24" t="s">
        <v>193</v>
      </c>
      <c r="C42" s="24" t="s">
        <v>178</v>
      </c>
      <c r="D42" s="24" t="s">
        <v>200</v>
      </c>
      <c r="E42" s="24" t="s">
        <v>208</v>
      </c>
    </row>
    <row r="43" spans="1:5" ht="24" customHeight="1">
      <c r="A43" s="25"/>
      <c r="B43" s="24" t="s">
        <v>194</v>
      </c>
      <c r="C43" s="24" t="s">
        <v>179</v>
      </c>
      <c r="D43" s="24" t="s">
        <v>200</v>
      </c>
      <c r="E43" s="24" t="s">
        <v>208</v>
      </c>
    </row>
    <row r="44" spans="1:5" ht="15.75">
      <c r="A44" s="25"/>
      <c r="B44" s="24" t="s">
        <v>194</v>
      </c>
      <c r="C44" s="24" t="s">
        <v>180</v>
      </c>
      <c r="D44" s="24" t="s">
        <v>201</v>
      </c>
      <c r="E44" s="24" t="s">
        <v>208</v>
      </c>
    </row>
    <row r="45" spans="1:5" ht="15.75">
      <c r="A45" s="25"/>
      <c r="B45" s="24" t="s">
        <v>194</v>
      </c>
      <c r="C45" s="24" t="s">
        <v>181</v>
      </c>
      <c r="D45" s="24" t="s">
        <v>201</v>
      </c>
      <c r="E45" s="24" t="s">
        <v>208</v>
      </c>
    </row>
    <row r="46" spans="1:5" ht="30">
      <c r="A46" s="25"/>
      <c r="B46" s="24" t="s">
        <v>195</v>
      </c>
      <c r="C46" s="31" t="s">
        <v>182</v>
      </c>
      <c r="D46" s="24" t="s">
        <v>203</v>
      </c>
      <c r="E46" s="24" t="s">
        <v>208</v>
      </c>
    </row>
    <row r="47" spans="1:5" ht="24" customHeight="1">
      <c r="A47" s="25"/>
      <c r="B47" s="24" t="s">
        <v>195</v>
      </c>
      <c r="C47" s="31" t="s">
        <v>183</v>
      </c>
      <c r="D47" s="24" t="s">
        <v>204</v>
      </c>
      <c r="E47" s="24" t="s">
        <v>208</v>
      </c>
    </row>
    <row r="48" spans="1:5" ht="24" customHeight="1">
      <c r="A48" s="25"/>
      <c r="B48" s="24" t="s">
        <v>8</v>
      </c>
      <c r="C48" s="31" t="s">
        <v>184</v>
      </c>
      <c r="D48" s="24" t="s">
        <v>205</v>
      </c>
      <c r="E48" s="24" t="s">
        <v>207</v>
      </c>
    </row>
    <row r="49" spans="1:5" ht="34.5" customHeight="1">
      <c r="A49" s="25"/>
      <c r="B49" s="24" t="s">
        <v>8</v>
      </c>
      <c r="C49" s="24" t="s">
        <v>185</v>
      </c>
      <c r="D49" s="24" t="s">
        <v>202</v>
      </c>
      <c r="E49" s="24" t="s">
        <v>207</v>
      </c>
    </row>
    <row r="50" spans="1:5" ht="35.25" customHeight="1">
      <c r="A50" s="25"/>
      <c r="B50" s="24" t="s">
        <v>8</v>
      </c>
      <c r="C50" s="24" t="s">
        <v>186</v>
      </c>
      <c r="D50" s="24" t="s">
        <v>202</v>
      </c>
      <c r="E50" s="24" t="s">
        <v>207</v>
      </c>
    </row>
    <row r="51" spans="1:5" ht="48" customHeight="1">
      <c r="A51" s="25"/>
      <c r="B51" s="24" t="s">
        <v>8</v>
      </c>
      <c r="C51" s="24" t="s">
        <v>187</v>
      </c>
      <c r="D51" s="24" t="s">
        <v>206</v>
      </c>
      <c r="E51" s="24" t="s">
        <v>208</v>
      </c>
    </row>
    <row r="52" spans="1:5" ht="15.75">
      <c r="A52" s="25"/>
      <c r="B52" s="24" t="s">
        <v>8</v>
      </c>
      <c r="C52" s="24" t="s">
        <v>188</v>
      </c>
      <c r="D52" s="24" t="s">
        <v>201</v>
      </c>
      <c r="E52" s="24" t="s">
        <v>208</v>
      </c>
    </row>
    <row r="53" spans="1:5" ht="15.75">
      <c r="A53" s="25"/>
      <c r="B53" s="24" t="s">
        <v>195</v>
      </c>
      <c r="C53" s="24" t="s">
        <v>189</v>
      </c>
      <c r="D53" s="24" t="s">
        <v>201</v>
      </c>
      <c r="E53" s="24" t="s">
        <v>208</v>
      </c>
    </row>
    <row r="54" spans="1:5" ht="15.75">
      <c r="A54" s="25"/>
      <c r="B54" s="24" t="s">
        <v>6</v>
      </c>
      <c r="C54" s="24" t="s">
        <v>190</v>
      </c>
      <c r="D54" s="24" t="s">
        <v>201</v>
      </c>
      <c r="E54" s="24" t="s">
        <v>208</v>
      </c>
    </row>
    <row r="55" spans="1:5" ht="15.75">
      <c r="A55" s="25"/>
      <c r="B55" s="24" t="s">
        <v>6</v>
      </c>
      <c r="C55" s="24" t="s">
        <v>191</v>
      </c>
      <c r="D55" s="24" t="s">
        <v>201</v>
      </c>
      <c r="E55" s="24" t="s">
        <v>208</v>
      </c>
    </row>
    <row r="56" spans="1:5" ht="30">
      <c r="A56" s="25"/>
      <c r="B56" s="24" t="s">
        <v>6</v>
      </c>
      <c r="C56" s="24" t="s">
        <v>192</v>
      </c>
      <c r="D56" s="24" t="s">
        <v>203</v>
      </c>
      <c r="E56" s="24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sqref="A1:E7"/>
    </sheetView>
  </sheetViews>
  <sheetFormatPr defaultRowHeight="15"/>
  <cols>
    <col min="1" max="1" width="23.140625" customWidth="1"/>
    <col min="2" max="2" width="27.140625" style="28" customWidth="1"/>
    <col min="3" max="3" width="33.42578125" customWidth="1"/>
    <col min="4" max="4" width="28.140625" style="28" customWidth="1"/>
    <col min="5" max="5" width="18.85546875" customWidth="1"/>
  </cols>
  <sheetData>
    <row r="1" spans="1:5" ht="31.5">
      <c r="A1" s="23" t="s">
        <v>84</v>
      </c>
      <c r="B1" s="23" t="s">
        <v>88</v>
      </c>
      <c r="C1" s="23" t="s">
        <v>55</v>
      </c>
      <c r="D1" s="23" t="s">
        <v>86</v>
      </c>
      <c r="E1" s="23" t="s">
        <v>87</v>
      </c>
    </row>
    <row r="2" spans="1:5" ht="30.75">
      <c r="A2" s="29" t="s">
        <v>89</v>
      </c>
      <c r="B2" s="30" t="s">
        <v>92</v>
      </c>
      <c r="C2" s="25" t="s">
        <v>93</v>
      </c>
      <c r="D2" s="30" t="s">
        <v>122</v>
      </c>
      <c r="E2" s="24"/>
    </row>
    <row r="3" spans="1:5" ht="30.75">
      <c r="A3" s="25"/>
      <c r="B3" s="30"/>
      <c r="C3" s="25" t="s">
        <v>94</v>
      </c>
      <c r="D3" s="30" t="s">
        <v>122</v>
      </c>
      <c r="E3" s="25"/>
    </row>
    <row r="4" spans="1:5" ht="30.75">
      <c r="A4" s="25"/>
      <c r="B4" s="30"/>
      <c r="C4" s="25" t="s">
        <v>95</v>
      </c>
      <c r="D4" s="30" t="s">
        <v>122</v>
      </c>
      <c r="E4" s="25"/>
    </row>
    <row r="5" spans="1:5" ht="30.75">
      <c r="A5" s="25"/>
      <c r="B5" s="30" t="s">
        <v>96</v>
      </c>
      <c r="C5" s="25" t="s">
        <v>97</v>
      </c>
      <c r="D5" s="30" t="s">
        <v>122</v>
      </c>
      <c r="E5" s="25"/>
    </row>
    <row r="6" spans="1:5" ht="30.75">
      <c r="A6" s="25"/>
      <c r="B6" s="30"/>
      <c r="C6" s="25" t="s">
        <v>98</v>
      </c>
      <c r="D6" s="30" t="s">
        <v>122</v>
      </c>
      <c r="E6" s="25"/>
    </row>
    <row r="7" spans="1:5" ht="30.75">
      <c r="A7" s="25"/>
      <c r="B7" s="30" t="s">
        <v>99</v>
      </c>
      <c r="C7" s="25" t="s">
        <v>100</v>
      </c>
      <c r="D7" s="30" t="s">
        <v>122</v>
      </c>
      <c r="E7" s="25"/>
    </row>
    <row r="8" spans="1:5" ht="27" customHeight="1">
      <c r="A8" s="25"/>
      <c r="B8" s="30" t="s">
        <v>101</v>
      </c>
      <c r="C8" s="25" t="s">
        <v>102</v>
      </c>
      <c r="D8" s="30" t="s">
        <v>90</v>
      </c>
      <c r="E8" s="25"/>
    </row>
    <row r="9" spans="1:5" ht="30.75">
      <c r="A9" s="25"/>
      <c r="B9" s="30"/>
      <c r="C9" s="30" t="s">
        <v>141</v>
      </c>
      <c r="D9" s="30" t="s">
        <v>122</v>
      </c>
      <c r="E9" s="25"/>
    </row>
    <row r="10" spans="1:5" ht="30.75">
      <c r="A10" s="26"/>
      <c r="B10" s="30"/>
      <c r="C10" s="25" t="s">
        <v>103</v>
      </c>
      <c r="D10" s="30" t="s">
        <v>122</v>
      </c>
      <c r="E10" s="26"/>
    </row>
    <row r="11" spans="1:5" ht="30.75">
      <c r="A11" s="26"/>
      <c r="B11" s="30"/>
      <c r="C11" s="25" t="s">
        <v>106</v>
      </c>
      <c r="D11" s="30" t="s">
        <v>122</v>
      </c>
      <c r="E11" s="26"/>
    </row>
    <row r="12" spans="1:5" ht="30.75">
      <c r="A12" s="24"/>
      <c r="B12" s="30"/>
      <c r="C12" s="25" t="s">
        <v>107</v>
      </c>
      <c r="D12" s="30" t="s">
        <v>122</v>
      </c>
      <c r="E12" s="24"/>
    </row>
    <row r="13" spans="1:5" ht="27" customHeight="1">
      <c r="A13" s="24"/>
      <c r="B13" s="30"/>
      <c r="C13" s="25" t="s">
        <v>108</v>
      </c>
      <c r="D13" s="30" t="s">
        <v>90</v>
      </c>
      <c r="E13" s="24"/>
    </row>
    <row r="14" spans="1:5" ht="30.75">
      <c r="A14" s="24"/>
      <c r="B14" s="30"/>
      <c r="C14" s="25" t="s">
        <v>104</v>
      </c>
      <c r="D14" s="30" t="s">
        <v>122</v>
      </c>
      <c r="E14" s="24"/>
    </row>
    <row r="15" spans="1:5" ht="30.75">
      <c r="A15" s="24"/>
      <c r="B15" s="30" t="s">
        <v>105</v>
      </c>
      <c r="C15" s="25" t="s">
        <v>109</v>
      </c>
      <c r="D15" s="30" t="s">
        <v>122</v>
      </c>
      <c r="E15" s="24"/>
    </row>
    <row r="16" spans="1:5" ht="30.75">
      <c r="A16" s="24"/>
      <c r="B16" s="30"/>
      <c r="C16" s="25" t="s">
        <v>110</v>
      </c>
      <c r="D16" s="30" t="s">
        <v>122</v>
      </c>
      <c r="E16" s="24"/>
    </row>
    <row r="17" spans="1:5" ht="30.75">
      <c r="A17" s="24"/>
      <c r="B17" s="30"/>
      <c r="C17" s="25" t="s">
        <v>111</v>
      </c>
      <c r="D17" s="30" t="s">
        <v>122</v>
      </c>
      <c r="E17" s="24"/>
    </row>
    <row r="18" spans="1:5" ht="30.75">
      <c r="A18" s="24"/>
      <c r="B18" s="30"/>
      <c r="C18" s="25" t="s">
        <v>112</v>
      </c>
      <c r="D18" s="30" t="s">
        <v>122</v>
      </c>
      <c r="E18" s="24"/>
    </row>
    <row r="19" spans="1:5" ht="30.75">
      <c r="A19" s="24"/>
      <c r="B19" s="30"/>
      <c r="C19" s="25" t="s">
        <v>113</v>
      </c>
      <c r="D19" s="30" t="s">
        <v>122</v>
      </c>
      <c r="E19" s="24"/>
    </row>
    <row r="20" spans="1:5" ht="31.5" customHeight="1">
      <c r="A20" s="24"/>
      <c r="B20" s="30" t="s">
        <v>114</v>
      </c>
      <c r="C20" s="25" t="s">
        <v>115</v>
      </c>
      <c r="D20" s="30" t="s">
        <v>90</v>
      </c>
      <c r="E20" s="24"/>
    </row>
    <row r="21" spans="1:5" ht="28.5" customHeight="1">
      <c r="A21" s="24"/>
      <c r="B21" s="30"/>
      <c r="C21" s="25" t="s">
        <v>116</v>
      </c>
      <c r="D21" s="30" t="s">
        <v>91</v>
      </c>
      <c r="E21" s="24"/>
    </row>
    <row r="22" spans="1:5" ht="30.75">
      <c r="A22" s="24"/>
      <c r="B22" s="30"/>
      <c r="C22" s="25" t="s">
        <v>117</v>
      </c>
      <c r="D22" s="30" t="s">
        <v>122</v>
      </c>
      <c r="E22" s="24"/>
    </row>
    <row r="23" spans="1:5" ht="30.75">
      <c r="A23" s="24"/>
      <c r="B23" s="30"/>
      <c r="C23" s="25" t="s">
        <v>118</v>
      </c>
      <c r="D23" s="30" t="s">
        <v>122</v>
      </c>
      <c r="E23" s="24"/>
    </row>
    <row r="24" spans="1:5" ht="30.75">
      <c r="A24" s="24"/>
      <c r="B24" s="30"/>
      <c r="C24" s="25" t="s">
        <v>119</v>
      </c>
      <c r="D24" s="30" t="s">
        <v>122</v>
      </c>
      <c r="E24" s="24"/>
    </row>
    <row r="25" spans="1:5" ht="30.75">
      <c r="A25" s="24"/>
      <c r="B25" s="30"/>
      <c r="C25" s="25" t="s">
        <v>120</v>
      </c>
      <c r="D25" s="30" t="s">
        <v>122</v>
      </c>
      <c r="E25" s="24"/>
    </row>
    <row r="26" spans="1:5" ht="30.75">
      <c r="A26" s="24"/>
      <c r="B26" s="30" t="s">
        <v>121</v>
      </c>
      <c r="C26" s="25" t="s">
        <v>123</v>
      </c>
      <c r="D26" s="30" t="s">
        <v>122</v>
      </c>
      <c r="E26" s="24"/>
    </row>
    <row r="27" spans="1:5" ht="30.75">
      <c r="A27" s="24"/>
      <c r="B27" s="30"/>
      <c r="C27" s="25" t="s">
        <v>124</v>
      </c>
      <c r="D27" s="30" t="s">
        <v>122</v>
      </c>
      <c r="E27" s="24"/>
    </row>
    <row r="28" spans="1:5" ht="30.75">
      <c r="A28" s="24"/>
      <c r="B28" s="30"/>
      <c r="C28" s="25" t="s">
        <v>125</v>
      </c>
      <c r="D28" s="30" t="s">
        <v>122</v>
      </c>
      <c r="E28" s="24"/>
    </row>
    <row r="29" spans="1:5" ht="30.75">
      <c r="A29" s="24"/>
      <c r="B29" s="30"/>
      <c r="C29" s="25" t="s">
        <v>126</v>
      </c>
      <c r="D29" s="30" t="s">
        <v>122</v>
      </c>
      <c r="E29" s="24"/>
    </row>
    <row r="30" spans="1:5" ht="30.75">
      <c r="A30" s="24"/>
      <c r="B30" s="30"/>
      <c r="C30" s="25" t="s">
        <v>127</v>
      </c>
      <c r="D30" s="30" t="s">
        <v>122</v>
      </c>
      <c r="E30" s="24"/>
    </row>
    <row r="31" spans="1:5" ht="30.75">
      <c r="A31" s="24"/>
      <c r="B31" s="30"/>
      <c r="C31" s="25" t="s">
        <v>128</v>
      </c>
      <c r="D31" s="30" t="s">
        <v>122</v>
      </c>
      <c r="E31" s="24"/>
    </row>
    <row r="32" spans="1:5" ht="30.75">
      <c r="A32" s="24"/>
      <c r="B32" s="30" t="s">
        <v>129</v>
      </c>
      <c r="C32" s="26" t="s">
        <v>137</v>
      </c>
      <c r="D32" s="30" t="s">
        <v>122</v>
      </c>
      <c r="E32" s="24"/>
    </row>
    <row r="33" spans="1:5" ht="30.75">
      <c r="A33" s="24"/>
      <c r="B33" s="30"/>
      <c r="C33" s="26" t="s">
        <v>136</v>
      </c>
      <c r="D33" s="30" t="s">
        <v>122</v>
      </c>
      <c r="E33" s="24"/>
    </row>
    <row r="34" spans="1:5" ht="30.75">
      <c r="A34" s="24"/>
      <c r="B34" s="30"/>
      <c r="C34" s="26" t="s">
        <v>130</v>
      </c>
      <c r="D34" s="30" t="s">
        <v>122</v>
      </c>
      <c r="E34" s="24"/>
    </row>
    <row r="35" spans="1:5" ht="30.75">
      <c r="A35" s="24"/>
      <c r="B35" s="30"/>
      <c r="C35" s="26" t="s">
        <v>131</v>
      </c>
      <c r="D35" s="30" t="s">
        <v>122</v>
      </c>
      <c r="E35" s="24"/>
    </row>
    <row r="36" spans="1:5" ht="30.75">
      <c r="A36" s="24"/>
      <c r="B36" s="30"/>
      <c r="C36" s="26" t="s">
        <v>132</v>
      </c>
      <c r="D36" s="30" t="s">
        <v>122</v>
      </c>
      <c r="E36" s="24"/>
    </row>
    <row r="37" spans="1:5" ht="30.75">
      <c r="A37" s="24"/>
      <c r="B37" s="30"/>
      <c r="C37" s="26" t="s">
        <v>133</v>
      </c>
      <c r="D37" s="30" t="s">
        <v>122</v>
      </c>
      <c r="E37" s="24"/>
    </row>
    <row r="38" spans="1:5" ht="30.75">
      <c r="A38" s="24"/>
      <c r="B38" s="30"/>
      <c r="C38" s="26" t="s">
        <v>134</v>
      </c>
      <c r="D38" s="30" t="s">
        <v>122</v>
      </c>
      <c r="E38" s="24"/>
    </row>
    <row r="39" spans="1:5" ht="30.75">
      <c r="A39" s="24"/>
      <c r="B39" s="30"/>
      <c r="C39" s="26" t="s">
        <v>135</v>
      </c>
      <c r="D39" s="30" t="s">
        <v>122</v>
      </c>
      <c r="E39" s="24"/>
    </row>
    <row r="40" spans="1:5" ht="30.75">
      <c r="A40" s="24"/>
      <c r="B40" s="30"/>
      <c r="C40" s="26" t="s">
        <v>138</v>
      </c>
      <c r="D40" s="30" t="s">
        <v>122</v>
      </c>
      <c r="E40" s="24"/>
    </row>
    <row r="41" spans="1:5" ht="30.75">
      <c r="A41" s="24"/>
      <c r="B41" s="30"/>
      <c r="C41" s="26" t="s">
        <v>139</v>
      </c>
      <c r="D41" s="30" t="s">
        <v>122</v>
      </c>
      <c r="E41" s="24"/>
    </row>
    <row r="42" spans="1:5" ht="30.75">
      <c r="A42" s="24"/>
      <c r="B42" s="30"/>
      <c r="C42" s="26" t="s">
        <v>140</v>
      </c>
      <c r="D42" s="30" t="s">
        <v>122</v>
      </c>
      <c r="E42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5" sqref="D5"/>
    </sheetView>
  </sheetViews>
  <sheetFormatPr defaultRowHeight="15"/>
  <cols>
    <col min="1" max="1" width="20.85546875" customWidth="1"/>
    <col min="2" max="2" width="26" customWidth="1"/>
    <col min="3" max="3" width="36.140625" customWidth="1"/>
    <col min="4" max="4" width="20" customWidth="1"/>
    <col min="5" max="5" width="19.140625" customWidth="1"/>
  </cols>
  <sheetData>
    <row r="1" spans="1:5" ht="31.5">
      <c r="A1" s="23" t="s">
        <v>84</v>
      </c>
      <c r="B1" s="23" t="s">
        <v>88</v>
      </c>
      <c r="C1" s="23" t="s">
        <v>55</v>
      </c>
      <c r="D1" s="23" t="s">
        <v>86</v>
      </c>
      <c r="E1" s="23" t="s">
        <v>87</v>
      </c>
    </row>
    <row r="2" spans="1:5" ht="24" customHeight="1">
      <c r="A2" s="24" t="s">
        <v>85</v>
      </c>
      <c r="B2" s="24" t="s">
        <v>65</v>
      </c>
      <c r="C2" s="24" t="s">
        <v>64</v>
      </c>
      <c r="D2" s="24"/>
      <c r="E2" s="24"/>
    </row>
    <row r="3" spans="1:5" ht="24" customHeight="1">
      <c r="A3" s="25"/>
      <c r="B3" s="25" t="s">
        <v>57</v>
      </c>
      <c r="C3" s="25" t="s">
        <v>56</v>
      </c>
      <c r="D3" s="25"/>
      <c r="E3" s="25"/>
    </row>
    <row r="4" spans="1:5" ht="24" customHeight="1">
      <c r="A4" s="25"/>
      <c r="B4" s="25" t="s">
        <v>57</v>
      </c>
      <c r="C4" s="25" t="s">
        <v>58</v>
      </c>
      <c r="D4" s="25"/>
      <c r="E4" s="25"/>
    </row>
    <row r="5" spans="1:5" ht="24" customHeight="1">
      <c r="A5" s="25"/>
      <c r="B5" s="25" t="s">
        <v>60</v>
      </c>
      <c r="C5" s="25" t="s">
        <v>59</v>
      </c>
      <c r="D5" s="25"/>
      <c r="E5" s="25"/>
    </row>
    <row r="6" spans="1:5" ht="24" customHeight="1">
      <c r="A6" s="25"/>
      <c r="B6" s="25" t="s">
        <v>60</v>
      </c>
      <c r="C6" s="25" t="s">
        <v>61</v>
      </c>
      <c r="D6" s="25"/>
      <c r="E6" s="25"/>
    </row>
    <row r="7" spans="1:5" ht="24.75" customHeight="1">
      <c r="A7" s="25"/>
      <c r="B7" s="25" t="s">
        <v>63</v>
      </c>
      <c r="C7" s="25" t="s">
        <v>62</v>
      </c>
      <c r="D7" s="25"/>
      <c r="E7" s="25"/>
    </row>
    <row r="8" spans="1:5" ht="24" customHeight="1">
      <c r="A8" s="25"/>
      <c r="B8" s="25" t="s">
        <v>67</v>
      </c>
      <c r="C8" s="25" t="s">
        <v>66</v>
      </c>
      <c r="D8" s="25"/>
      <c r="E8" s="25"/>
    </row>
    <row r="9" spans="1:5" ht="24.75" customHeight="1">
      <c r="A9" s="25"/>
      <c r="B9" s="25" t="s">
        <v>68</v>
      </c>
      <c r="C9" s="25" t="s">
        <v>69</v>
      </c>
      <c r="D9" s="25"/>
      <c r="E9" s="25"/>
    </row>
    <row r="10" spans="1:5" ht="24" customHeight="1">
      <c r="A10" s="25"/>
      <c r="B10" s="25" t="s">
        <v>71</v>
      </c>
      <c r="C10" s="25" t="s">
        <v>70</v>
      </c>
      <c r="D10" s="25"/>
      <c r="E10" s="25"/>
    </row>
    <row r="11" spans="1:5" ht="24" customHeight="1">
      <c r="A11" s="25"/>
      <c r="B11" s="25" t="s">
        <v>73</v>
      </c>
      <c r="C11" s="25" t="s">
        <v>72</v>
      </c>
      <c r="D11" s="25"/>
      <c r="E11" s="25"/>
    </row>
    <row r="12" spans="1:5" ht="24.75" customHeight="1">
      <c r="A12" s="25"/>
      <c r="B12" s="25" t="s">
        <v>75</v>
      </c>
      <c r="C12" s="25" t="s">
        <v>74</v>
      </c>
      <c r="D12" s="25"/>
      <c r="E12" s="25"/>
    </row>
    <row r="13" spans="1:5" ht="24" customHeight="1">
      <c r="A13" s="26"/>
      <c r="B13" s="26" t="s">
        <v>77</v>
      </c>
      <c r="C13" s="26" t="s">
        <v>76</v>
      </c>
      <c r="D13" s="26"/>
      <c r="E13" s="26"/>
    </row>
    <row r="14" spans="1:5" ht="24" customHeight="1">
      <c r="A14" s="26"/>
      <c r="B14" s="26" t="s">
        <v>79</v>
      </c>
      <c r="C14" s="26" t="s">
        <v>78</v>
      </c>
      <c r="D14" s="26"/>
      <c r="E14" s="26"/>
    </row>
    <row r="15" spans="1:5" ht="24" customHeight="1">
      <c r="A15" s="24"/>
      <c r="B15" s="24" t="s">
        <v>80</v>
      </c>
      <c r="C15" s="27" t="s">
        <v>83</v>
      </c>
      <c r="D15" s="24"/>
      <c r="E15" s="24"/>
    </row>
    <row r="16" spans="1:5" ht="24" customHeight="1">
      <c r="A16" s="24"/>
      <c r="B16" s="24" t="s">
        <v>82</v>
      </c>
      <c r="C16" s="24" t="s">
        <v>81</v>
      </c>
      <c r="D16" s="24"/>
      <c r="E16" s="24"/>
    </row>
    <row r="17" spans="1:5">
      <c r="A17" s="24"/>
      <c r="B17" s="24"/>
      <c r="C17" s="24"/>
      <c r="D17" s="24"/>
      <c r="E17" s="24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8"/>
  <sheetViews>
    <sheetView tabSelected="1" workbookViewId="0">
      <selection activeCell="G2" sqref="G2"/>
    </sheetView>
  </sheetViews>
  <sheetFormatPr defaultRowHeight="15"/>
  <cols>
    <col min="1" max="1" width="29.85546875" style="45" customWidth="1"/>
    <col min="2" max="2" width="21.42578125" style="28" customWidth="1"/>
    <col min="3" max="3" width="36.85546875" customWidth="1"/>
    <col min="4" max="4" width="38" style="28" customWidth="1"/>
    <col min="5" max="5" width="15.5703125" style="48" customWidth="1"/>
  </cols>
  <sheetData>
    <row r="1" spans="1:41" ht="24.95" customHeight="1">
      <c r="A1" s="52" t="s">
        <v>362</v>
      </c>
      <c r="B1" s="33"/>
      <c r="C1" s="34"/>
      <c r="D1" s="33"/>
      <c r="E1" s="47"/>
    </row>
    <row r="2" spans="1:41" ht="27" customHeight="1">
      <c r="A2" s="44"/>
      <c r="B2" s="33"/>
      <c r="C2" s="34"/>
      <c r="D2" s="33"/>
      <c r="E2" s="47"/>
    </row>
    <row r="3" spans="1:41" ht="20.100000000000001" customHeight="1">
      <c r="A3" s="44" t="s">
        <v>361</v>
      </c>
      <c r="B3" s="33"/>
      <c r="C3" s="34"/>
      <c r="D3" s="33"/>
      <c r="E3" s="47"/>
    </row>
    <row r="4" spans="1:41" s="38" customFormat="1" ht="47.25">
      <c r="A4" s="44" t="s">
        <v>84</v>
      </c>
      <c r="B4" s="36" t="s">
        <v>363</v>
      </c>
      <c r="C4" s="37" t="s">
        <v>231</v>
      </c>
      <c r="D4" s="36" t="s">
        <v>224</v>
      </c>
      <c r="E4" s="46" t="s">
        <v>226</v>
      </c>
    </row>
    <row r="5" spans="1:41" ht="45">
      <c r="A5" s="43" t="s">
        <v>142</v>
      </c>
      <c r="B5" s="40" t="s">
        <v>218</v>
      </c>
      <c r="C5" s="39" t="s">
        <v>364</v>
      </c>
      <c r="D5" s="32" t="s">
        <v>234</v>
      </c>
      <c r="E5" s="40" t="s">
        <v>225</v>
      </c>
    </row>
    <row r="6" spans="1:41" ht="60">
      <c r="A6" s="43" t="s">
        <v>142</v>
      </c>
      <c r="B6" s="40" t="s">
        <v>186</v>
      </c>
      <c r="C6" s="39" t="s">
        <v>364</v>
      </c>
      <c r="D6" s="32" t="s">
        <v>232</v>
      </c>
      <c r="E6" s="40" t="s">
        <v>225</v>
      </c>
    </row>
    <row r="7" spans="1:41" ht="45">
      <c r="A7" s="43" t="s">
        <v>142</v>
      </c>
      <c r="B7" s="40" t="s">
        <v>219</v>
      </c>
      <c r="C7" s="39" t="s">
        <v>364</v>
      </c>
      <c r="D7" s="32" t="s">
        <v>233</v>
      </c>
      <c r="E7" s="40" t="s">
        <v>225</v>
      </c>
    </row>
    <row r="8" spans="1:41" ht="45">
      <c r="A8" s="43" t="s">
        <v>142</v>
      </c>
      <c r="B8" s="40" t="s">
        <v>220</v>
      </c>
      <c r="C8" s="32" t="s">
        <v>360</v>
      </c>
      <c r="D8" s="32" t="s">
        <v>228</v>
      </c>
      <c r="E8" s="40" t="s">
        <v>225</v>
      </c>
    </row>
    <row r="9" spans="1:41" ht="30">
      <c r="A9" s="43" t="s">
        <v>142</v>
      </c>
      <c r="B9" s="40" t="s">
        <v>187</v>
      </c>
      <c r="C9" s="40" t="s">
        <v>356</v>
      </c>
      <c r="D9" s="32" t="s">
        <v>235</v>
      </c>
      <c r="E9" s="40" t="s">
        <v>225</v>
      </c>
    </row>
    <row r="10" spans="1:41" ht="30">
      <c r="A10" s="43" t="s">
        <v>142</v>
      </c>
      <c r="B10" s="40" t="s">
        <v>221</v>
      </c>
      <c r="C10" s="40" t="s">
        <v>356</v>
      </c>
      <c r="D10" s="32" t="s">
        <v>235</v>
      </c>
      <c r="E10" s="40" t="s">
        <v>225</v>
      </c>
    </row>
    <row r="11" spans="1:41" ht="30">
      <c r="A11" s="43" t="s">
        <v>142</v>
      </c>
      <c r="B11" s="40" t="s">
        <v>222</v>
      </c>
      <c r="C11" s="40" t="s">
        <v>356</v>
      </c>
      <c r="D11" s="32" t="s">
        <v>235</v>
      </c>
      <c r="E11" s="40" t="s">
        <v>225</v>
      </c>
    </row>
    <row r="12" spans="1:41" ht="30">
      <c r="A12" s="43" t="s">
        <v>142</v>
      </c>
      <c r="B12" s="40" t="s">
        <v>216</v>
      </c>
      <c r="C12" s="40" t="s">
        <v>356</v>
      </c>
      <c r="D12" s="32" t="s">
        <v>235</v>
      </c>
      <c r="E12" s="40" t="s">
        <v>225</v>
      </c>
    </row>
    <row r="13" spans="1:41" ht="30">
      <c r="A13" s="43" t="s">
        <v>142</v>
      </c>
      <c r="B13" s="40" t="s">
        <v>217</v>
      </c>
      <c r="C13" s="40" t="s">
        <v>356</v>
      </c>
      <c r="D13" s="32" t="s">
        <v>235</v>
      </c>
      <c r="E13" s="40" t="s">
        <v>225</v>
      </c>
    </row>
    <row r="14" spans="1:41" ht="30">
      <c r="A14" s="43" t="s">
        <v>142</v>
      </c>
      <c r="B14" s="40" t="s">
        <v>223</v>
      </c>
      <c r="C14" s="40" t="s">
        <v>227</v>
      </c>
      <c r="D14" s="32" t="s">
        <v>235</v>
      </c>
      <c r="E14" s="40" t="s">
        <v>225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1:41" s="34" customFormat="1" ht="30.75">
      <c r="A15" s="43" t="s">
        <v>142</v>
      </c>
      <c r="B15" s="43" t="s">
        <v>161</v>
      </c>
      <c r="C15" s="41" t="s">
        <v>358</v>
      </c>
      <c r="D15" s="35" t="s">
        <v>236</v>
      </c>
      <c r="E15" s="41" t="s">
        <v>237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30">
      <c r="A16" s="43" t="s">
        <v>142</v>
      </c>
      <c r="B16" s="41" t="s">
        <v>229</v>
      </c>
      <c r="C16" s="40" t="s">
        <v>356</v>
      </c>
      <c r="D16" s="32" t="s">
        <v>235</v>
      </c>
      <c r="E16" s="40" t="s">
        <v>225</v>
      </c>
    </row>
    <row r="17" spans="1:5" ht="75">
      <c r="A17" s="43" t="s">
        <v>344</v>
      </c>
      <c r="B17" s="41" t="s">
        <v>339</v>
      </c>
      <c r="C17" s="41" t="s">
        <v>357</v>
      </c>
      <c r="D17" s="53" t="s">
        <v>340</v>
      </c>
      <c r="E17" s="41" t="s">
        <v>237</v>
      </c>
    </row>
    <row r="18" spans="1:5" ht="30.75">
      <c r="A18" s="43" t="s">
        <v>341</v>
      </c>
      <c r="B18" s="39" t="s">
        <v>238</v>
      </c>
      <c r="C18" s="32" t="s">
        <v>356</v>
      </c>
      <c r="D18" s="30" t="s">
        <v>261</v>
      </c>
      <c r="E18" s="43" t="s">
        <v>239</v>
      </c>
    </row>
    <row r="19" spans="1:5" ht="45.75">
      <c r="A19" s="43" t="s">
        <v>341</v>
      </c>
      <c r="B19" s="39" t="s">
        <v>240</v>
      </c>
      <c r="C19" s="39" t="s">
        <v>364</v>
      </c>
      <c r="D19" s="30" t="s">
        <v>256</v>
      </c>
      <c r="E19" s="43" t="s">
        <v>239</v>
      </c>
    </row>
    <row r="20" spans="1:5" ht="45.75">
      <c r="A20" s="43" t="s">
        <v>341</v>
      </c>
      <c r="B20" s="39" t="s">
        <v>241</v>
      </c>
      <c r="C20" s="39" t="s">
        <v>364</v>
      </c>
      <c r="D20" s="30" t="s">
        <v>263</v>
      </c>
      <c r="E20" s="43" t="s">
        <v>239</v>
      </c>
    </row>
    <row r="21" spans="1:5" ht="45.75">
      <c r="A21" s="43" t="s">
        <v>341</v>
      </c>
      <c r="B21" s="39" t="s">
        <v>242</v>
      </c>
      <c r="C21" s="39" t="s">
        <v>364</v>
      </c>
      <c r="D21" s="30" t="s">
        <v>257</v>
      </c>
      <c r="E21" s="43" t="s">
        <v>239</v>
      </c>
    </row>
    <row r="22" spans="1:5" ht="35.450000000000003" customHeight="1">
      <c r="A22" s="43" t="s">
        <v>341</v>
      </c>
      <c r="B22" s="39" t="s">
        <v>243</v>
      </c>
      <c r="C22" s="40" t="s">
        <v>230</v>
      </c>
      <c r="D22" s="39" t="s">
        <v>259</v>
      </c>
      <c r="E22" s="43" t="s">
        <v>239</v>
      </c>
    </row>
    <row r="23" spans="1:5" ht="30.75" customHeight="1">
      <c r="A23" s="43" t="s">
        <v>341</v>
      </c>
      <c r="B23" s="39" t="s">
        <v>244</v>
      </c>
      <c r="C23" s="32" t="s">
        <v>258</v>
      </c>
      <c r="D23" s="39" t="s">
        <v>260</v>
      </c>
      <c r="E23" s="43" t="s">
        <v>239</v>
      </c>
    </row>
    <row r="24" spans="1:5" ht="30" customHeight="1">
      <c r="A24" s="43" t="s">
        <v>341</v>
      </c>
      <c r="B24" s="39" t="s">
        <v>245</v>
      </c>
      <c r="C24" s="32" t="s">
        <v>258</v>
      </c>
      <c r="D24" s="39" t="s">
        <v>260</v>
      </c>
      <c r="E24" s="43" t="s">
        <v>239</v>
      </c>
    </row>
    <row r="25" spans="1:5" ht="29.25" customHeight="1">
      <c r="A25" s="43" t="s">
        <v>341</v>
      </c>
      <c r="B25" s="39" t="s">
        <v>246</v>
      </c>
      <c r="C25" s="32" t="s">
        <v>258</v>
      </c>
      <c r="D25" s="39" t="s">
        <v>260</v>
      </c>
      <c r="E25" s="43" t="s">
        <v>239</v>
      </c>
    </row>
    <row r="26" spans="1:5" ht="32.25" customHeight="1">
      <c r="A26" s="43" t="s">
        <v>341</v>
      </c>
      <c r="B26" s="39" t="s">
        <v>247</v>
      </c>
      <c r="C26" s="32" t="s">
        <v>258</v>
      </c>
      <c r="D26" s="39" t="s">
        <v>260</v>
      </c>
      <c r="E26" s="43" t="s">
        <v>239</v>
      </c>
    </row>
    <row r="27" spans="1:5" ht="34.5" customHeight="1">
      <c r="A27" s="43" t="s">
        <v>341</v>
      </c>
      <c r="B27" s="39" t="s">
        <v>248</v>
      </c>
      <c r="C27" s="32" t="s">
        <v>258</v>
      </c>
      <c r="D27" s="39" t="s">
        <v>260</v>
      </c>
      <c r="E27" s="43" t="s">
        <v>239</v>
      </c>
    </row>
    <row r="28" spans="1:5" ht="29.25" customHeight="1">
      <c r="A28" s="43" t="s">
        <v>341</v>
      </c>
      <c r="B28" s="39" t="s">
        <v>249</v>
      </c>
      <c r="C28" s="32" t="s">
        <v>258</v>
      </c>
      <c r="D28" s="39" t="s">
        <v>260</v>
      </c>
      <c r="E28" s="43" t="s">
        <v>239</v>
      </c>
    </row>
    <row r="29" spans="1:5" ht="30" customHeight="1">
      <c r="A29" s="43" t="s">
        <v>341</v>
      </c>
      <c r="B29" s="39" t="s">
        <v>250</v>
      </c>
      <c r="C29" s="32" t="s">
        <v>258</v>
      </c>
      <c r="D29" s="39" t="s">
        <v>260</v>
      </c>
      <c r="E29" s="43" t="s">
        <v>239</v>
      </c>
    </row>
    <row r="30" spans="1:5" ht="31.5" customHeight="1">
      <c r="A30" s="43" t="s">
        <v>341</v>
      </c>
      <c r="B30" s="39" t="s">
        <v>251</v>
      </c>
      <c r="C30" s="32" t="s">
        <v>258</v>
      </c>
      <c r="D30" s="39" t="s">
        <v>260</v>
      </c>
      <c r="E30" s="43" t="s">
        <v>239</v>
      </c>
    </row>
    <row r="31" spans="1:5" ht="33.75" customHeight="1">
      <c r="A31" s="43" t="s">
        <v>341</v>
      </c>
      <c r="B31" s="39" t="s">
        <v>252</v>
      </c>
      <c r="C31" s="32" t="s">
        <v>258</v>
      </c>
      <c r="D31" s="39" t="s">
        <v>260</v>
      </c>
      <c r="E31" s="43" t="s">
        <v>239</v>
      </c>
    </row>
    <row r="32" spans="1:5" ht="30.75" customHeight="1">
      <c r="A32" s="43" t="s">
        <v>341</v>
      </c>
      <c r="B32" s="39" t="s">
        <v>253</v>
      </c>
      <c r="C32" s="32" t="s">
        <v>258</v>
      </c>
      <c r="D32" s="39" t="s">
        <v>260</v>
      </c>
      <c r="E32" s="43" t="s">
        <v>239</v>
      </c>
    </row>
    <row r="33" spans="1:10" ht="30">
      <c r="A33" s="43" t="s">
        <v>341</v>
      </c>
      <c r="B33" s="39" t="s">
        <v>240</v>
      </c>
      <c r="C33" s="40" t="s">
        <v>262</v>
      </c>
      <c r="D33" s="40" t="s">
        <v>264</v>
      </c>
      <c r="E33" s="43" t="s">
        <v>239</v>
      </c>
    </row>
    <row r="34" spans="1:10" ht="30">
      <c r="A34" s="43" t="s">
        <v>341</v>
      </c>
      <c r="B34" s="39" t="s">
        <v>241</v>
      </c>
      <c r="C34" s="40" t="s">
        <v>262</v>
      </c>
      <c r="D34" s="40" t="s">
        <v>264</v>
      </c>
      <c r="E34" s="43" t="s">
        <v>239</v>
      </c>
    </row>
    <row r="35" spans="1:10" ht="30">
      <c r="A35" s="43" t="s">
        <v>341</v>
      </c>
      <c r="B35" s="39" t="s">
        <v>242</v>
      </c>
      <c r="C35" s="40" t="s">
        <v>262</v>
      </c>
      <c r="D35" s="40" t="s">
        <v>264</v>
      </c>
      <c r="E35" s="43" t="s">
        <v>239</v>
      </c>
    </row>
    <row r="36" spans="1:10" ht="32.25" customHeight="1">
      <c r="A36" s="43" t="s">
        <v>341</v>
      </c>
      <c r="B36" s="39" t="s">
        <v>254</v>
      </c>
      <c r="C36" s="32" t="s">
        <v>258</v>
      </c>
      <c r="D36" s="39" t="s">
        <v>260</v>
      </c>
      <c r="E36" s="43" t="s">
        <v>239</v>
      </c>
    </row>
    <row r="37" spans="1:10" ht="35.25" customHeight="1">
      <c r="A37" s="43" t="s">
        <v>341</v>
      </c>
      <c r="B37" s="39" t="s">
        <v>255</v>
      </c>
      <c r="C37" s="32" t="s">
        <v>258</v>
      </c>
      <c r="D37" s="39" t="s">
        <v>260</v>
      </c>
      <c r="E37" s="43" t="s">
        <v>239</v>
      </c>
    </row>
    <row r="38" spans="1:10" ht="30">
      <c r="A38" s="43" t="s">
        <v>342</v>
      </c>
      <c r="B38" s="41" t="s">
        <v>265</v>
      </c>
      <c r="C38" s="41" t="s">
        <v>365</v>
      </c>
      <c r="D38" s="41" t="s">
        <v>359</v>
      </c>
      <c r="E38" s="41" t="s">
        <v>225</v>
      </c>
    </row>
    <row r="39" spans="1:10" ht="30">
      <c r="A39" s="43" t="s">
        <v>342</v>
      </c>
      <c r="B39" s="41" t="s">
        <v>266</v>
      </c>
      <c r="C39" s="41" t="s">
        <v>365</v>
      </c>
      <c r="D39" s="41" t="s">
        <v>359</v>
      </c>
      <c r="E39" s="41" t="s">
        <v>225</v>
      </c>
    </row>
    <row r="40" spans="1:10" ht="30">
      <c r="A40" s="43" t="s">
        <v>342</v>
      </c>
      <c r="B40" s="41" t="s">
        <v>267</v>
      </c>
      <c r="C40" s="41" t="s">
        <v>365</v>
      </c>
      <c r="D40" s="41" t="s">
        <v>359</v>
      </c>
      <c r="E40" s="41" t="s">
        <v>225</v>
      </c>
    </row>
    <row r="41" spans="1:10" ht="30">
      <c r="A41" s="43" t="s">
        <v>342</v>
      </c>
      <c r="B41" s="41" t="s">
        <v>268</v>
      </c>
      <c r="C41" s="41" t="s">
        <v>365</v>
      </c>
      <c r="D41" s="41" t="s">
        <v>359</v>
      </c>
      <c r="E41" s="41" t="s">
        <v>225</v>
      </c>
    </row>
    <row r="42" spans="1:10" ht="30">
      <c r="A42" s="43" t="s">
        <v>342</v>
      </c>
      <c r="B42" s="41" t="s">
        <v>269</v>
      </c>
      <c r="C42" s="41" t="s">
        <v>365</v>
      </c>
      <c r="D42" s="41" t="s">
        <v>359</v>
      </c>
      <c r="E42" s="41" t="s">
        <v>225</v>
      </c>
    </row>
    <row r="43" spans="1:10" ht="30">
      <c r="A43" s="43" t="s">
        <v>342</v>
      </c>
      <c r="B43" s="41" t="s">
        <v>270</v>
      </c>
      <c r="C43" s="41" t="s">
        <v>366</v>
      </c>
      <c r="D43" s="41" t="s">
        <v>359</v>
      </c>
      <c r="E43" s="41" t="s">
        <v>225</v>
      </c>
    </row>
    <row r="44" spans="1:10" ht="30">
      <c r="A44" s="43" t="s">
        <v>342</v>
      </c>
      <c r="B44" s="41" t="s">
        <v>271</v>
      </c>
      <c r="C44" s="41" t="s">
        <v>366</v>
      </c>
      <c r="D44" s="41" t="s">
        <v>359</v>
      </c>
      <c r="E44" s="41" t="s">
        <v>225</v>
      </c>
      <c r="J44" s="28"/>
    </row>
    <row r="45" spans="1:10" ht="45">
      <c r="A45" s="43" t="s">
        <v>342</v>
      </c>
      <c r="B45" s="41" t="s">
        <v>272</v>
      </c>
      <c r="C45" s="41" t="s">
        <v>367</v>
      </c>
      <c r="D45" s="41" t="s">
        <v>359</v>
      </c>
      <c r="E45" s="41" t="s">
        <v>225</v>
      </c>
    </row>
    <row r="46" spans="1:10" ht="45">
      <c r="A46" s="43" t="s">
        <v>342</v>
      </c>
      <c r="B46" s="41" t="s">
        <v>273</v>
      </c>
      <c r="C46" s="41" t="s">
        <v>367</v>
      </c>
      <c r="D46" s="41" t="s">
        <v>359</v>
      </c>
      <c r="E46" s="41" t="s">
        <v>225</v>
      </c>
    </row>
    <row r="47" spans="1:10" ht="45">
      <c r="A47" s="43" t="s">
        <v>342</v>
      </c>
      <c r="B47" s="41" t="s">
        <v>274</v>
      </c>
      <c r="C47" s="41" t="s">
        <v>367</v>
      </c>
      <c r="D47" s="41" t="s">
        <v>359</v>
      </c>
      <c r="E47" s="41" t="s">
        <v>225</v>
      </c>
    </row>
    <row r="48" spans="1:10" ht="45">
      <c r="A48" s="43" t="s">
        <v>342</v>
      </c>
      <c r="B48" s="41" t="s">
        <v>275</v>
      </c>
      <c r="C48" s="41" t="s">
        <v>367</v>
      </c>
      <c r="D48" s="41" t="s">
        <v>359</v>
      </c>
      <c r="E48" s="41" t="s">
        <v>225</v>
      </c>
    </row>
    <row r="49" spans="1:5" ht="45">
      <c r="A49" s="43" t="s">
        <v>342</v>
      </c>
      <c r="B49" s="41" t="s">
        <v>276</v>
      </c>
      <c r="C49" s="41" t="s">
        <v>367</v>
      </c>
      <c r="D49" s="41" t="s">
        <v>359</v>
      </c>
      <c r="E49" s="41" t="s">
        <v>225</v>
      </c>
    </row>
    <row r="50" spans="1:5" ht="45">
      <c r="A50" s="43" t="s">
        <v>342</v>
      </c>
      <c r="B50" s="41" t="s">
        <v>277</v>
      </c>
      <c r="C50" s="41" t="s">
        <v>367</v>
      </c>
      <c r="D50" s="41" t="s">
        <v>359</v>
      </c>
      <c r="E50" s="41" t="s">
        <v>225</v>
      </c>
    </row>
    <row r="51" spans="1:5" ht="45">
      <c r="A51" s="43" t="s">
        <v>342</v>
      </c>
      <c r="B51" s="41" t="s">
        <v>278</v>
      </c>
      <c r="C51" s="41" t="s">
        <v>367</v>
      </c>
      <c r="D51" s="41" t="s">
        <v>359</v>
      </c>
      <c r="E51" s="41" t="s">
        <v>225</v>
      </c>
    </row>
    <row r="52" spans="1:5" ht="45">
      <c r="A52" s="43" t="s">
        <v>342</v>
      </c>
      <c r="B52" s="41" t="s">
        <v>279</v>
      </c>
      <c r="C52" s="41" t="s">
        <v>367</v>
      </c>
      <c r="D52" s="41" t="s">
        <v>359</v>
      </c>
      <c r="E52" s="41" t="s">
        <v>225</v>
      </c>
    </row>
    <row r="53" spans="1:5" ht="45">
      <c r="A53" s="43" t="s">
        <v>342</v>
      </c>
      <c r="B53" s="41" t="s">
        <v>280</v>
      </c>
      <c r="C53" s="41" t="s">
        <v>368</v>
      </c>
      <c r="D53" s="41" t="s">
        <v>359</v>
      </c>
      <c r="E53" s="41" t="s">
        <v>225</v>
      </c>
    </row>
    <row r="54" spans="1:5" ht="45">
      <c r="A54" s="43" t="s">
        <v>342</v>
      </c>
      <c r="B54" s="41" t="s">
        <v>281</v>
      </c>
      <c r="C54" s="41" t="s">
        <v>367</v>
      </c>
      <c r="D54" s="41" t="s">
        <v>359</v>
      </c>
      <c r="E54" s="41" t="s">
        <v>225</v>
      </c>
    </row>
    <row r="55" spans="1:5" ht="45">
      <c r="A55" s="43" t="s">
        <v>342</v>
      </c>
      <c r="B55" s="41" t="s">
        <v>282</v>
      </c>
      <c r="C55" s="41" t="s">
        <v>367</v>
      </c>
      <c r="D55" s="41" t="s">
        <v>359</v>
      </c>
      <c r="E55" s="41" t="s">
        <v>225</v>
      </c>
    </row>
    <row r="56" spans="1:5" ht="45">
      <c r="A56" s="43" t="s">
        <v>342</v>
      </c>
      <c r="B56" s="41" t="s">
        <v>283</v>
      </c>
      <c r="C56" s="41" t="s">
        <v>367</v>
      </c>
      <c r="D56" s="41" t="s">
        <v>359</v>
      </c>
      <c r="E56" s="41" t="s">
        <v>225</v>
      </c>
    </row>
    <row r="57" spans="1:5" ht="45">
      <c r="A57" s="43" t="s">
        <v>342</v>
      </c>
      <c r="B57" s="41" t="s">
        <v>284</v>
      </c>
      <c r="C57" s="41" t="s">
        <v>367</v>
      </c>
      <c r="D57" s="41" t="s">
        <v>359</v>
      </c>
      <c r="E57" s="41" t="s">
        <v>225</v>
      </c>
    </row>
    <row r="58" spans="1:5" ht="45">
      <c r="A58" s="43" t="s">
        <v>342</v>
      </c>
      <c r="B58" s="41" t="s">
        <v>285</v>
      </c>
      <c r="C58" s="41" t="s">
        <v>367</v>
      </c>
      <c r="D58" s="41" t="s">
        <v>359</v>
      </c>
      <c r="E58" s="41" t="s">
        <v>225</v>
      </c>
    </row>
    <row r="59" spans="1:5" ht="45">
      <c r="A59" s="43" t="s">
        <v>342</v>
      </c>
      <c r="B59" s="41" t="s">
        <v>286</v>
      </c>
      <c r="C59" s="41" t="s">
        <v>367</v>
      </c>
      <c r="D59" s="41" t="s">
        <v>359</v>
      </c>
      <c r="E59" s="41" t="s">
        <v>225</v>
      </c>
    </row>
    <row r="60" spans="1:5" ht="45">
      <c r="A60" s="43" t="s">
        <v>342</v>
      </c>
      <c r="B60" s="41" t="s">
        <v>287</v>
      </c>
      <c r="C60" s="41" t="s">
        <v>303</v>
      </c>
      <c r="D60" s="41" t="s">
        <v>359</v>
      </c>
      <c r="E60" s="41" t="s">
        <v>225</v>
      </c>
    </row>
    <row r="61" spans="1:5" ht="45.75">
      <c r="A61" s="43" t="s">
        <v>342</v>
      </c>
      <c r="B61" s="41" t="s">
        <v>288</v>
      </c>
      <c r="C61" s="30" t="s">
        <v>303</v>
      </c>
      <c r="D61" s="41" t="s">
        <v>359</v>
      </c>
      <c r="E61" s="41" t="s">
        <v>225</v>
      </c>
    </row>
    <row r="62" spans="1:5" ht="45.75">
      <c r="A62" s="43" t="s">
        <v>342</v>
      </c>
      <c r="B62" s="41" t="s">
        <v>289</v>
      </c>
      <c r="C62" s="30" t="s">
        <v>303</v>
      </c>
      <c r="D62" s="41" t="s">
        <v>359</v>
      </c>
      <c r="E62" s="41" t="s">
        <v>225</v>
      </c>
    </row>
    <row r="63" spans="1:5" ht="45.75">
      <c r="A63" s="43" t="s">
        <v>342</v>
      </c>
      <c r="B63" s="41" t="s">
        <v>290</v>
      </c>
      <c r="C63" s="30" t="s">
        <v>303</v>
      </c>
      <c r="D63" s="41" t="s">
        <v>359</v>
      </c>
      <c r="E63" s="41" t="s">
        <v>225</v>
      </c>
    </row>
    <row r="64" spans="1:5" ht="45.75">
      <c r="A64" s="43" t="s">
        <v>342</v>
      </c>
      <c r="B64" s="41" t="s">
        <v>291</v>
      </c>
      <c r="C64" s="30" t="s">
        <v>303</v>
      </c>
      <c r="D64" s="41" t="s">
        <v>359</v>
      </c>
      <c r="E64" s="41" t="s">
        <v>225</v>
      </c>
    </row>
    <row r="65" spans="1:5" ht="68.099999999999994" customHeight="1">
      <c r="A65" s="43" t="s">
        <v>342</v>
      </c>
      <c r="B65" s="41" t="s">
        <v>292</v>
      </c>
      <c r="C65" s="41" t="s">
        <v>367</v>
      </c>
      <c r="D65" s="41" t="s">
        <v>359</v>
      </c>
      <c r="E65" s="41" t="s">
        <v>225</v>
      </c>
    </row>
    <row r="66" spans="1:5" ht="63" customHeight="1">
      <c r="A66" s="43" t="s">
        <v>342</v>
      </c>
      <c r="B66" s="41" t="s">
        <v>293</v>
      </c>
      <c r="C66" s="41" t="s">
        <v>367</v>
      </c>
      <c r="D66" s="41" t="s">
        <v>359</v>
      </c>
      <c r="E66" s="41" t="s">
        <v>225</v>
      </c>
    </row>
    <row r="67" spans="1:5" ht="57" customHeight="1">
      <c r="A67" s="43" t="s">
        <v>342</v>
      </c>
      <c r="B67" s="41" t="s">
        <v>294</v>
      </c>
      <c r="C67" s="41" t="s">
        <v>367</v>
      </c>
      <c r="D67" s="41" t="s">
        <v>359</v>
      </c>
      <c r="E67" s="41" t="s">
        <v>225</v>
      </c>
    </row>
    <row r="68" spans="1:5" ht="45">
      <c r="A68" s="43" t="s">
        <v>342</v>
      </c>
      <c r="B68" s="41" t="s">
        <v>295</v>
      </c>
      <c r="C68" s="41" t="s">
        <v>367</v>
      </c>
      <c r="D68" s="41" t="s">
        <v>355</v>
      </c>
      <c r="E68" s="41" t="s">
        <v>225</v>
      </c>
    </row>
    <row r="69" spans="1:5" ht="48.75" customHeight="1">
      <c r="A69" s="43" t="s">
        <v>342</v>
      </c>
      <c r="B69" s="41" t="s">
        <v>296</v>
      </c>
      <c r="C69" s="41" t="s">
        <v>367</v>
      </c>
      <c r="D69" s="41" t="s">
        <v>355</v>
      </c>
      <c r="E69" s="41" t="s">
        <v>225</v>
      </c>
    </row>
    <row r="70" spans="1:5" ht="30">
      <c r="A70" s="43" t="s">
        <v>342</v>
      </c>
      <c r="B70" s="25" t="s">
        <v>297</v>
      </c>
      <c r="C70" s="25" t="s">
        <v>353</v>
      </c>
      <c r="D70" s="41" t="s">
        <v>355</v>
      </c>
      <c r="E70" s="41" t="s">
        <v>225</v>
      </c>
    </row>
    <row r="71" spans="1:5" ht="30">
      <c r="A71" s="43" t="s">
        <v>342</v>
      </c>
      <c r="B71" s="41" t="s">
        <v>298</v>
      </c>
      <c r="C71" s="30" t="s">
        <v>369</v>
      </c>
      <c r="D71" s="41" t="s">
        <v>355</v>
      </c>
      <c r="E71" s="41" t="s">
        <v>225</v>
      </c>
    </row>
    <row r="72" spans="1:5" ht="30">
      <c r="A72" s="43" t="s">
        <v>342</v>
      </c>
      <c r="B72" s="41" t="s">
        <v>299</v>
      </c>
      <c r="C72" s="30" t="s">
        <v>369</v>
      </c>
      <c r="D72" s="41" t="s">
        <v>355</v>
      </c>
      <c r="E72" s="41" t="s">
        <v>225</v>
      </c>
    </row>
    <row r="73" spans="1:5" ht="38.450000000000003" customHeight="1">
      <c r="A73" s="43" t="s">
        <v>342</v>
      </c>
      <c r="B73" s="41" t="s">
        <v>300</v>
      </c>
      <c r="C73" s="30" t="s">
        <v>369</v>
      </c>
      <c r="D73" s="41" t="s">
        <v>355</v>
      </c>
      <c r="E73" s="41" t="s">
        <v>225</v>
      </c>
    </row>
    <row r="74" spans="1:5" ht="43.5" customHeight="1">
      <c r="A74" s="43" t="s">
        <v>342</v>
      </c>
      <c r="B74" s="41" t="s">
        <v>301</v>
      </c>
      <c r="C74" s="30" t="s">
        <v>369</v>
      </c>
      <c r="D74" s="41" t="s">
        <v>355</v>
      </c>
      <c r="E74" s="41" t="s">
        <v>225</v>
      </c>
    </row>
    <row r="75" spans="1:5" ht="60.75">
      <c r="A75" s="43" t="s">
        <v>342</v>
      </c>
      <c r="B75" s="41" t="s">
        <v>302</v>
      </c>
      <c r="C75" s="30" t="s">
        <v>304</v>
      </c>
      <c r="D75" s="41" t="s">
        <v>355</v>
      </c>
      <c r="E75" s="41" t="s">
        <v>225</v>
      </c>
    </row>
    <row r="76" spans="1:5" ht="45">
      <c r="A76" s="43" t="s">
        <v>343</v>
      </c>
      <c r="B76" s="39" t="s">
        <v>305</v>
      </c>
      <c r="C76" s="40" t="s">
        <v>370</v>
      </c>
      <c r="D76" s="41" t="s">
        <v>345</v>
      </c>
      <c r="E76" s="43" t="s">
        <v>239</v>
      </c>
    </row>
    <row r="77" spans="1:5" ht="45">
      <c r="A77" s="43" t="s">
        <v>343</v>
      </c>
      <c r="B77" s="39" t="s">
        <v>306</v>
      </c>
      <c r="C77" s="40" t="s">
        <v>371</v>
      </c>
      <c r="D77" s="41" t="s">
        <v>345</v>
      </c>
      <c r="E77" s="43" t="s">
        <v>239</v>
      </c>
    </row>
    <row r="78" spans="1:5" ht="45">
      <c r="A78" s="43" t="s">
        <v>343</v>
      </c>
      <c r="B78" s="39" t="s">
        <v>307</v>
      </c>
      <c r="C78" s="40" t="s">
        <v>371</v>
      </c>
      <c r="D78" s="41" t="s">
        <v>345</v>
      </c>
      <c r="E78" s="43" t="s">
        <v>239</v>
      </c>
    </row>
    <row r="79" spans="1:5" ht="45">
      <c r="A79" s="43" t="s">
        <v>343</v>
      </c>
      <c r="B79" s="39" t="s">
        <v>308</v>
      </c>
      <c r="C79" s="40" t="s">
        <v>371</v>
      </c>
      <c r="D79" s="41" t="s">
        <v>345</v>
      </c>
      <c r="E79" s="43" t="s">
        <v>239</v>
      </c>
    </row>
    <row r="80" spans="1:5" ht="45">
      <c r="A80" s="43" t="s">
        <v>343</v>
      </c>
      <c r="B80" s="39" t="s">
        <v>309</v>
      </c>
      <c r="C80" s="40" t="s">
        <v>371</v>
      </c>
      <c r="D80" s="41" t="s">
        <v>345</v>
      </c>
      <c r="E80" s="43" t="s">
        <v>239</v>
      </c>
    </row>
    <row r="81" spans="1:5" ht="45">
      <c r="A81" s="43" t="s">
        <v>343</v>
      </c>
      <c r="B81" s="39" t="s">
        <v>310</v>
      </c>
      <c r="C81" s="40" t="s">
        <v>370</v>
      </c>
      <c r="D81" s="41" t="s">
        <v>345</v>
      </c>
      <c r="E81" s="43" t="s">
        <v>239</v>
      </c>
    </row>
    <row r="82" spans="1:5" ht="45">
      <c r="A82" s="43" t="s">
        <v>343</v>
      </c>
      <c r="B82" s="39" t="s">
        <v>311</v>
      </c>
      <c r="C82" s="40" t="s">
        <v>372</v>
      </c>
      <c r="D82" s="41" t="s">
        <v>345</v>
      </c>
      <c r="E82" s="43" t="s">
        <v>239</v>
      </c>
    </row>
    <row r="83" spans="1:5" ht="45">
      <c r="A83" s="43" t="s">
        <v>343</v>
      </c>
      <c r="B83" s="39" t="s">
        <v>312</v>
      </c>
      <c r="C83" s="40" t="s">
        <v>372</v>
      </c>
      <c r="D83" s="41" t="s">
        <v>346</v>
      </c>
      <c r="E83" s="43" t="s">
        <v>239</v>
      </c>
    </row>
    <row r="84" spans="1:5" ht="45">
      <c r="A84" s="43" t="s">
        <v>343</v>
      </c>
      <c r="B84" s="39" t="s">
        <v>313</v>
      </c>
      <c r="C84" s="40" t="s">
        <v>372</v>
      </c>
      <c r="D84" s="41" t="s">
        <v>346</v>
      </c>
      <c r="E84" s="43" t="s">
        <v>239</v>
      </c>
    </row>
    <row r="85" spans="1:5" ht="45">
      <c r="A85" s="43" t="s">
        <v>343</v>
      </c>
      <c r="B85" s="39" t="s">
        <v>314</v>
      </c>
      <c r="C85" s="40" t="s">
        <v>371</v>
      </c>
      <c r="D85" s="41" t="s">
        <v>346</v>
      </c>
      <c r="E85" s="43" t="s">
        <v>239</v>
      </c>
    </row>
    <row r="86" spans="1:5" ht="45">
      <c r="A86" s="43" t="s">
        <v>343</v>
      </c>
      <c r="B86" s="39" t="s">
        <v>315</v>
      </c>
      <c r="C86" s="40" t="s">
        <v>372</v>
      </c>
      <c r="D86" s="41" t="s">
        <v>346</v>
      </c>
      <c r="E86" s="43" t="s">
        <v>239</v>
      </c>
    </row>
    <row r="87" spans="1:5" ht="45">
      <c r="A87" s="43" t="s">
        <v>343</v>
      </c>
      <c r="B87" s="39" t="s">
        <v>316</v>
      </c>
      <c r="C87" s="40" t="s">
        <v>372</v>
      </c>
      <c r="D87" s="41" t="s">
        <v>346</v>
      </c>
      <c r="E87" s="43" t="s">
        <v>239</v>
      </c>
    </row>
    <row r="88" spans="1:5" ht="45">
      <c r="A88" s="43" t="s">
        <v>343</v>
      </c>
      <c r="B88" s="39" t="s">
        <v>317</v>
      </c>
      <c r="C88" s="40" t="s">
        <v>371</v>
      </c>
      <c r="D88" s="41" t="s">
        <v>346</v>
      </c>
      <c r="E88" s="43" t="s">
        <v>239</v>
      </c>
    </row>
    <row r="89" spans="1:5" ht="45">
      <c r="A89" s="43" t="s">
        <v>343</v>
      </c>
      <c r="B89" s="39" t="s">
        <v>318</v>
      </c>
      <c r="C89" s="40" t="s">
        <v>372</v>
      </c>
      <c r="D89" s="41" t="s">
        <v>346</v>
      </c>
      <c r="E89" s="43" t="s">
        <v>239</v>
      </c>
    </row>
    <row r="90" spans="1:5" ht="45">
      <c r="A90" s="43" t="s">
        <v>343</v>
      </c>
      <c r="B90" s="39" t="s">
        <v>319</v>
      </c>
      <c r="C90" s="40" t="s">
        <v>372</v>
      </c>
      <c r="D90" s="41" t="s">
        <v>347</v>
      </c>
      <c r="E90" s="43" t="s">
        <v>239</v>
      </c>
    </row>
    <row r="91" spans="1:5" ht="45">
      <c r="A91" s="43" t="s">
        <v>343</v>
      </c>
      <c r="B91" s="39" t="s">
        <v>320</v>
      </c>
      <c r="C91" s="40" t="s">
        <v>372</v>
      </c>
      <c r="D91" s="41" t="s">
        <v>347</v>
      </c>
      <c r="E91" s="43" t="s">
        <v>239</v>
      </c>
    </row>
    <row r="92" spans="1:5" ht="45">
      <c r="A92" s="43" t="s">
        <v>343</v>
      </c>
      <c r="B92" s="39" t="s">
        <v>321</v>
      </c>
      <c r="C92" s="40" t="s">
        <v>371</v>
      </c>
      <c r="D92" s="41" t="s">
        <v>347</v>
      </c>
      <c r="E92" s="43" t="s">
        <v>239</v>
      </c>
    </row>
    <row r="93" spans="1:5" ht="45">
      <c r="A93" s="43" t="s">
        <v>343</v>
      </c>
      <c r="B93" s="39" t="s">
        <v>322</v>
      </c>
      <c r="C93" s="40" t="s">
        <v>372</v>
      </c>
      <c r="D93" s="41" t="s">
        <v>347</v>
      </c>
      <c r="E93" s="43" t="s">
        <v>239</v>
      </c>
    </row>
    <row r="94" spans="1:5" ht="45">
      <c r="A94" s="43" t="s">
        <v>343</v>
      </c>
      <c r="B94" s="39" t="s">
        <v>323</v>
      </c>
      <c r="C94" s="40" t="s">
        <v>356</v>
      </c>
      <c r="D94" s="41" t="s">
        <v>347</v>
      </c>
      <c r="E94" s="43" t="s">
        <v>239</v>
      </c>
    </row>
    <row r="95" spans="1:5" ht="45">
      <c r="A95" s="43" t="s">
        <v>343</v>
      </c>
      <c r="B95" s="39" t="s">
        <v>324</v>
      </c>
      <c r="C95" s="40" t="s">
        <v>372</v>
      </c>
      <c r="D95" s="41" t="s">
        <v>347</v>
      </c>
      <c r="E95" s="43" t="s">
        <v>239</v>
      </c>
    </row>
    <row r="96" spans="1:5" ht="60">
      <c r="A96" s="43" t="s">
        <v>343</v>
      </c>
      <c r="B96" s="39" t="s">
        <v>348</v>
      </c>
      <c r="C96" s="40" t="s">
        <v>372</v>
      </c>
      <c r="D96" s="41" t="s">
        <v>349</v>
      </c>
      <c r="E96" s="43" t="s">
        <v>239</v>
      </c>
    </row>
    <row r="97" spans="1:5" ht="60">
      <c r="A97" s="43" t="s">
        <v>343</v>
      </c>
      <c r="B97" s="39" t="s">
        <v>325</v>
      </c>
      <c r="C97" s="40" t="s">
        <v>372</v>
      </c>
      <c r="D97" s="41" t="s">
        <v>350</v>
      </c>
      <c r="E97" s="43" t="s">
        <v>239</v>
      </c>
    </row>
    <row r="98" spans="1:5" ht="60">
      <c r="A98" s="43" t="s">
        <v>343</v>
      </c>
      <c r="B98" s="39" t="s">
        <v>326</v>
      </c>
      <c r="C98" s="40" t="s">
        <v>372</v>
      </c>
      <c r="D98" s="41" t="s">
        <v>350</v>
      </c>
      <c r="E98" s="43" t="s">
        <v>239</v>
      </c>
    </row>
    <row r="99" spans="1:5" ht="60">
      <c r="A99" s="43" t="s">
        <v>343</v>
      </c>
      <c r="B99" s="39" t="s">
        <v>327</v>
      </c>
      <c r="C99" s="40" t="s">
        <v>372</v>
      </c>
      <c r="D99" s="41" t="s">
        <v>350</v>
      </c>
      <c r="E99" s="43" t="s">
        <v>239</v>
      </c>
    </row>
    <row r="100" spans="1:5" ht="60">
      <c r="A100" s="43" t="s">
        <v>343</v>
      </c>
      <c r="B100" s="39" t="s">
        <v>328</v>
      </c>
      <c r="C100" s="40" t="s">
        <v>356</v>
      </c>
      <c r="D100" s="41" t="s">
        <v>350</v>
      </c>
      <c r="E100" s="43" t="s">
        <v>239</v>
      </c>
    </row>
    <row r="101" spans="1:5" ht="60">
      <c r="A101" s="43" t="s">
        <v>343</v>
      </c>
      <c r="B101" s="39" t="s">
        <v>329</v>
      </c>
      <c r="C101" s="40" t="s">
        <v>356</v>
      </c>
      <c r="D101" s="41" t="s">
        <v>350</v>
      </c>
      <c r="E101" s="43" t="s">
        <v>239</v>
      </c>
    </row>
    <row r="102" spans="1:5" ht="45.75">
      <c r="A102" s="43" t="s">
        <v>343</v>
      </c>
      <c r="B102" s="39" t="s">
        <v>330</v>
      </c>
      <c r="C102" s="40" t="s">
        <v>356</v>
      </c>
      <c r="D102" s="30" t="s">
        <v>351</v>
      </c>
      <c r="E102" s="43" t="s">
        <v>239</v>
      </c>
    </row>
    <row r="103" spans="1:5" ht="45.75">
      <c r="A103" s="43" t="s">
        <v>343</v>
      </c>
      <c r="B103" s="39" t="s">
        <v>331</v>
      </c>
      <c r="C103" s="40" t="s">
        <v>372</v>
      </c>
      <c r="D103" s="30" t="s">
        <v>351</v>
      </c>
      <c r="E103" s="43" t="s">
        <v>239</v>
      </c>
    </row>
    <row r="104" spans="1:5" ht="45.75">
      <c r="A104" s="43" t="s">
        <v>343</v>
      </c>
      <c r="B104" s="39" t="s">
        <v>332</v>
      </c>
      <c r="C104" s="40" t="s">
        <v>356</v>
      </c>
      <c r="D104" s="30" t="s">
        <v>351</v>
      </c>
      <c r="E104" s="43" t="s">
        <v>239</v>
      </c>
    </row>
    <row r="105" spans="1:5" ht="45.75">
      <c r="A105" s="43" t="s">
        <v>343</v>
      </c>
      <c r="B105" s="39" t="s">
        <v>333</v>
      </c>
      <c r="C105" s="40" t="s">
        <v>372</v>
      </c>
      <c r="D105" s="30" t="s">
        <v>351</v>
      </c>
      <c r="E105" s="43" t="s">
        <v>239</v>
      </c>
    </row>
    <row r="106" spans="1:5" ht="45.75">
      <c r="A106" s="43" t="s">
        <v>343</v>
      </c>
      <c r="B106" s="39" t="s">
        <v>334</v>
      </c>
      <c r="C106" s="40" t="s">
        <v>372</v>
      </c>
      <c r="D106" s="30" t="s">
        <v>351</v>
      </c>
      <c r="E106" s="43" t="s">
        <v>239</v>
      </c>
    </row>
    <row r="107" spans="1:5" ht="45.75">
      <c r="A107" s="43" t="s">
        <v>343</v>
      </c>
      <c r="B107" s="39" t="s">
        <v>335</v>
      </c>
      <c r="C107" s="40" t="s">
        <v>356</v>
      </c>
      <c r="D107" s="30" t="s">
        <v>351</v>
      </c>
      <c r="E107" s="43" t="s">
        <v>239</v>
      </c>
    </row>
    <row r="108" spans="1:5" ht="60.75">
      <c r="A108" s="43" t="s">
        <v>343</v>
      </c>
      <c r="B108" s="39" t="s">
        <v>336</v>
      </c>
      <c r="C108" s="40" t="s">
        <v>372</v>
      </c>
      <c r="D108" s="30" t="s">
        <v>352</v>
      </c>
      <c r="E108" s="43" t="s">
        <v>239</v>
      </c>
    </row>
    <row r="109" spans="1:5" ht="60.75">
      <c r="A109" s="43" t="s">
        <v>343</v>
      </c>
      <c r="B109" s="39" t="s">
        <v>337</v>
      </c>
      <c r="C109" s="40" t="s">
        <v>372</v>
      </c>
      <c r="D109" s="30" t="s">
        <v>352</v>
      </c>
      <c r="E109" s="43" t="s">
        <v>239</v>
      </c>
    </row>
    <row r="110" spans="1:5" ht="60.75">
      <c r="A110" s="43" t="s">
        <v>343</v>
      </c>
      <c r="B110" s="39" t="s">
        <v>338</v>
      </c>
      <c r="C110" s="40" t="s">
        <v>353</v>
      </c>
      <c r="D110" s="30" t="s">
        <v>354</v>
      </c>
      <c r="E110" s="43" t="s">
        <v>239</v>
      </c>
    </row>
    <row r="111" spans="1:5" s="42" customFormat="1">
      <c r="A111" s="51"/>
      <c r="B111" s="49"/>
      <c r="D111" s="49"/>
      <c r="E111" s="50"/>
    </row>
    <row r="112" spans="1:5" s="42" customFormat="1">
      <c r="A112" s="51"/>
      <c r="B112" s="49"/>
      <c r="D112" s="49"/>
      <c r="E112" s="50"/>
    </row>
    <row r="113" spans="1:5" s="42" customFormat="1">
      <c r="A113" s="51"/>
      <c r="B113" s="49"/>
      <c r="D113" s="49"/>
      <c r="E113" s="50"/>
    </row>
    <row r="114" spans="1:5" s="42" customFormat="1">
      <c r="A114" s="51"/>
      <c r="B114" s="49"/>
      <c r="D114" s="49"/>
      <c r="E114" s="50"/>
    </row>
    <row r="115" spans="1:5" s="42" customFormat="1">
      <c r="A115" s="51"/>
      <c r="B115" s="49"/>
      <c r="D115" s="49"/>
      <c r="E115" s="50"/>
    </row>
    <row r="116" spans="1:5" s="42" customFormat="1">
      <c r="A116" s="51"/>
      <c r="B116" s="49"/>
      <c r="D116" s="49"/>
      <c r="E116" s="50"/>
    </row>
    <row r="117" spans="1:5" s="42" customFormat="1">
      <c r="A117" s="51"/>
      <c r="B117" s="49"/>
      <c r="D117" s="49"/>
      <c r="E117" s="50"/>
    </row>
    <row r="118" spans="1:5" s="42" customFormat="1">
      <c r="A118" s="51"/>
      <c r="B118" s="49"/>
      <c r="D118" s="49"/>
      <c r="E118" s="50"/>
    </row>
    <row r="119" spans="1:5" s="42" customFormat="1">
      <c r="A119" s="51"/>
      <c r="B119" s="49"/>
      <c r="D119" s="49"/>
      <c r="E119" s="50"/>
    </row>
    <row r="120" spans="1:5" s="42" customFormat="1">
      <c r="A120" s="51"/>
      <c r="B120" s="49"/>
      <c r="D120" s="49"/>
      <c r="E120" s="50"/>
    </row>
    <row r="121" spans="1:5" s="42" customFormat="1">
      <c r="A121" s="51"/>
      <c r="B121" s="49"/>
      <c r="D121" s="49"/>
      <c r="E121" s="50"/>
    </row>
    <row r="122" spans="1:5" s="42" customFormat="1">
      <c r="A122" s="51"/>
      <c r="B122" s="49"/>
      <c r="D122" s="49"/>
      <c r="E122" s="50"/>
    </row>
    <row r="123" spans="1:5" s="42" customFormat="1">
      <c r="A123" s="51"/>
      <c r="B123" s="49"/>
      <c r="D123" s="49"/>
      <c r="E123" s="50"/>
    </row>
    <row r="124" spans="1:5" s="42" customFormat="1">
      <c r="A124" s="51"/>
      <c r="B124" s="49"/>
      <c r="D124" s="49"/>
      <c r="E124" s="50"/>
    </row>
    <row r="125" spans="1:5" s="42" customFormat="1">
      <c r="A125" s="51"/>
      <c r="B125" s="49"/>
      <c r="D125" s="49"/>
      <c r="E125" s="50"/>
    </row>
    <row r="126" spans="1:5" s="42" customFormat="1">
      <c r="A126" s="51"/>
      <c r="B126" s="49"/>
      <c r="D126" s="49"/>
      <c r="E126" s="50"/>
    </row>
    <row r="127" spans="1:5" s="42" customFormat="1">
      <c r="A127" s="51"/>
      <c r="B127" s="49"/>
      <c r="D127" s="49"/>
      <c r="E127" s="50"/>
    </row>
    <row r="128" spans="1:5" s="42" customFormat="1">
      <c r="A128" s="51"/>
      <c r="B128" s="49"/>
      <c r="D128" s="49"/>
      <c r="E128" s="5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F14" sqref="F14"/>
    </sheetView>
  </sheetViews>
  <sheetFormatPr defaultColWidth="9.140625" defaultRowHeight="18"/>
  <cols>
    <col min="1" max="1" width="29.140625" style="20" bestFit="1" customWidth="1"/>
    <col min="2" max="2" width="18.85546875" style="20" bestFit="1" customWidth="1"/>
    <col min="3" max="4" width="22.42578125" style="20" bestFit="1" customWidth="1"/>
    <col min="5" max="16384" width="9.140625" style="20"/>
  </cols>
  <sheetData>
    <row r="1" spans="1:4" ht="18.75" thickBot="1">
      <c r="A1" s="18" t="s">
        <v>53</v>
      </c>
    </row>
    <row r="2" spans="1:4" ht="18.75" thickBot="1">
      <c r="A2" s="13" t="s">
        <v>30</v>
      </c>
      <c r="B2" s="14" t="s">
        <v>31</v>
      </c>
      <c r="C2" s="14" t="s">
        <v>32</v>
      </c>
      <c r="D2" s="14" t="s">
        <v>33</v>
      </c>
    </row>
    <row r="3" spans="1:4" ht="18.75" thickBot="1">
      <c r="A3" s="15" t="s">
        <v>34</v>
      </c>
      <c r="B3" s="16" t="s">
        <v>35</v>
      </c>
      <c r="C3" s="16" t="s">
        <v>36</v>
      </c>
      <c r="D3" s="16" t="s">
        <v>37</v>
      </c>
    </row>
    <row r="4" spans="1:4" ht="36.75" thickBot="1">
      <c r="A4" s="15" t="s">
        <v>38</v>
      </c>
      <c r="B4" s="16" t="s">
        <v>39</v>
      </c>
      <c r="C4" s="16" t="s">
        <v>40</v>
      </c>
      <c r="D4" s="16" t="s">
        <v>41</v>
      </c>
    </row>
    <row r="5" spans="1:4" ht="18.75" thickBot="1">
      <c r="A5" s="15" t="s">
        <v>42</v>
      </c>
      <c r="B5" s="16" t="s">
        <v>43</v>
      </c>
      <c r="C5" s="16" t="s">
        <v>44</v>
      </c>
      <c r="D5" s="16" t="s">
        <v>51</v>
      </c>
    </row>
    <row r="6" spans="1:4">
      <c r="A6" s="17"/>
    </row>
    <row r="7" spans="1:4">
      <c r="A7" s="17"/>
    </row>
    <row r="8" spans="1:4" s="22" customFormat="1">
      <c r="A8" s="21" t="s">
        <v>52</v>
      </c>
      <c r="B8" s="54" t="s">
        <v>54</v>
      </c>
      <c r="C8" s="54"/>
      <c r="D8" s="54"/>
    </row>
    <row r="9" spans="1:4" ht="18.75" thickBot="1">
      <c r="A9" s="18"/>
      <c r="B9" s="19"/>
      <c r="C9" s="19"/>
      <c r="D9" s="19"/>
    </row>
    <row r="10" spans="1:4" ht="18.75" thickBot="1">
      <c r="A10" s="13" t="s">
        <v>30</v>
      </c>
      <c r="B10" s="14" t="s">
        <v>32</v>
      </c>
      <c r="C10" s="14" t="s">
        <v>33</v>
      </c>
    </row>
    <row r="11" spans="1:4" ht="18.75" thickBot="1">
      <c r="A11" s="15" t="s">
        <v>34</v>
      </c>
      <c r="B11" s="16" t="s">
        <v>46</v>
      </c>
      <c r="C11" s="16" t="s">
        <v>47</v>
      </c>
    </row>
    <row r="12" spans="1:4" ht="36.75" thickBot="1">
      <c r="A12" s="15" t="s">
        <v>38</v>
      </c>
      <c r="B12" s="16" t="s">
        <v>48</v>
      </c>
      <c r="C12" s="16" t="s">
        <v>49</v>
      </c>
    </row>
    <row r="13" spans="1:4" ht="18.75" thickBot="1">
      <c r="A13" s="15" t="s">
        <v>42</v>
      </c>
      <c r="B13" s="16" t="s">
        <v>50</v>
      </c>
      <c r="C13" s="16" t="s">
        <v>45</v>
      </c>
    </row>
  </sheetData>
  <mergeCells count="1">
    <mergeCell ref="B8:D8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opLeftCell="A7" workbookViewId="0">
      <selection activeCell="D27" sqref="D27"/>
    </sheetView>
  </sheetViews>
  <sheetFormatPr defaultColWidth="20" defaultRowHeight="14.25"/>
  <cols>
    <col min="1" max="1" width="17.85546875" style="1" bestFit="1" customWidth="1"/>
    <col min="2" max="2" width="11.42578125" style="1" bestFit="1" customWidth="1"/>
    <col min="3" max="3" width="6.42578125" style="1" customWidth="1"/>
    <col min="4" max="4" width="17.85546875" style="1" bestFit="1" customWidth="1"/>
    <col min="5" max="5" width="40" style="1" bestFit="1" customWidth="1"/>
    <col min="6" max="6" width="10.5703125" style="1" bestFit="1" customWidth="1"/>
    <col min="7" max="7" width="11.42578125" style="1" bestFit="1" customWidth="1"/>
    <col min="8" max="16384" width="20" style="1"/>
  </cols>
  <sheetData>
    <row r="1" spans="1:10" ht="15">
      <c r="D1" s="2"/>
      <c r="H1" s="55"/>
      <c r="I1" s="55"/>
      <c r="J1" s="55"/>
    </row>
    <row r="2" spans="1:10" ht="18">
      <c r="D2" s="56" t="s">
        <v>15</v>
      </c>
      <c r="E2" s="56"/>
      <c r="F2" s="56"/>
      <c r="G2" s="56"/>
      <c r="H2" s="55"/>
      <c r="I2" s="55"/>
      <c r="J2" s="55"/>
    </row>
    <row r="3" spans="1:10" ht="18">
      <c r="D3" s="3"/>
      <c r="H3" s="55"/>
      <c r="I3" s="55"/>
      <c r="J3" s="55"/>
    </row>
    <row r="4" spans="1:10" ht="30">
      <c r="A4" s="11" t="s">
        <v>3</v>
      </c>
      <c r="B4" s="12" t="s">
        <v>4</v>
      </c>
      <c r="C4" s="6"/>
      <c r="D4" s="11" t="s">
        <v>3</v>
      </c>
      <c r="E4" s="11" t="s">
        <v>16</v>
      </c>
      <c r="F4" s="12" t="s">
        <v>17</v>
      </c>
      <c r="G4" s="12" t="s">
        <v>4</v>
      </c>
      <c r="H4" s="55"/>
      <c r="I4" s="55"/>
      <c r="J4" s="55"/>
    </row>
    <row r="5" spans="1:10">
      <c r="A5" s="4" t="s">
        <v>5</v>
      </c>
      <c r="B5" s="5">
        <v>180</v>
      </c>
      <c r="C5" s="6"/>
      <c r="D5" s="4"/>
      <c r="E5" s="4"/>
      <c r="F5" s="5"/>
      <c r="G5" s="5"/>
      <c r="H5" s="55"/>
      <c r="I5" s="55"/>
      <c r="J5" s="55"/>
    </row>
    <row r="6" spans="1:10">
      <c r="A6" s="4" t="s">
        <v>6</v>
      </c>
      <c r="B6" s="5">
        <v>80</v>
      </c>
      <c r="C6" s="6"/>
      <c r="D6" s="4" t="s">
        <v>5</v>
      </c>
      <c r="E6" s="4" t="s">
        <v>18</v>
      </c>
      <c r="F6" s="5">
        <v>1</v>
      </c>
      <c r="G6" s="5">
        <v>180</v>
      </c>
      <c r="H6" s="55"/>
      <c r="I6" s="55"/>
      <c r="J6" s="55"/>
    </row>
    <row r="7" spans="1:10">
      <c r="A7" s="4" t="s">
        <v>7</v>
      </c>
      <c r="B7" s="5">
        <v>180</v>
      </c>
      <c r="C7" s="6"/>
      <c r="D7" s="4" t="s">
        <v>6</v>
      </c>
      <c r="E7" s="4" t="s">
        <v>19</v>
      </c>
      <c r="F7" s="5">
        <v>1</v>
      </c>
      <c r="G7" s="5">
        <v>80</v>
      </c>
      <c r="H7" s="55"/>
      <c r="I7" s="55"/>
      <c r="J7" s="55"/>
    </row>
    <row r="8" spans="1:10">
      <c r="A8" s="4" t="s">
        <v>8</v>
      </c>
      <c r="B8" s="5">
        <v>20</v>
      </c>
      <c r="C8" s="6"/>
      <c r="D8" s="4" t="s">
        <v>7</v>
      </c>
      <c r="E8" s="4" t="s">
        <v>20</v>
      </c>
      <c r="F8" s="5">
        <v>1</v>
      </c>
      <c r="G8" s="5">
        <v>180</v>
      </c>
    </row>
    <row r="9" spans="1:10">
      <c r="A9" s="4" t="s">
        <v>1</v>
      </c>
      <c r="B9" s="5">
        <v>80</v>
      </c>
      <c r="C9" s="6"/>
      <c r="D9" s="4" t="s">
        <v>8</v>
      </c>
      <c r="E9" s="4" t="s">
        <v>21</v>
      </c>
      <c r="F9" s="5">
        <v>1</v>
      </c>
      <c r="G9" s="5">
        <v>20</v>
      </c>
    </row>
    <row r="10" spans="1:10">
      <c r="A10" s="4" t="s">
        <v>9</v>
      </c>
      <c r="B10" s="5">
        <v>100</v>
      </c>
      <c r="C10" s="6"/>
      <c r="D10" s="4" t="s">
        <v>1</v>
      </c>
      <c r="E10" s="4" t="s">
        <v>22</v>
      </c>
      <c r="F10" s="5">
        <v>1</v>
      </c>
      <c r="G10" s="5">
        <v>80</v>
      </c>
    </row>
    <row r="11" spans="1:10">
      <c r="A11" s="4" t="s">
        <v>10</v>
      </c>
      <c r="B11" s="5">
        <v>0</v>
      </c>
      <c r="C11" s="6"/>
      <c r="D11" s="4" t="s">
        <v>9</v>
      </c>
      <c r="E11" s="4" t="s">
        <v>21</v>
      </c>
      <c r="F11" s="5">
        <v>1</v>
      </c>
      <c r="G11" s="5">
        <v>100</v>
      </c>
    </row>
    <row r="12" spans="1:10">
      <c r="A12" s="4" t="s">
        <v>11</v>
      </c>
      <c r="B12" s="5">
        <v>180</v>
      </c>
      <c r="C12" s="6"/>
      <c r="D12" s="4" t="s">
        <v>10</v>
      </c>
      <c r="E12" s="4" t="s">
        <v>21</v>
      </c>
      <c r="F12" s="5">
        <v>1</v>
      </c>
      <c r="G12" s="5">
        <v>0</v>
      </c>
    </row>
    <row r="13" spans="1:10">
      <c r="A13" s="4" t="s">
        <v>12</v>
      </c>
      <c r="B13" s="5">
        <v>100</v>
      </c>
      <c r="C13" s="6"/>
      <c r="D13" s="4" t="s">
        <v>11</v>
      </c>
      <c r="E13" s="4" t="s">
        <v>23</v>
      </c>
      <c r="F13" s="5">
        <v>1</v>
      </c>
      <c r="G13" s="5">
        <v>180</v>
      </c>
    </row>
    <row r="14" spans="1:10">
      <c r="A14" s="4" t="s">
        <v>13</v>
      </c>
      <c r="B14" s="5">
        <v>50</v>
      </c>
      <c r="C14" s="6"/>
      <c r="D14" s="4" t="s">
        <v>12</v>
      </c>
      <c r="E14" s="4" t="s">
        <v>24</v>
      </c>
      <c r="F14" s="5">
        <v>1</v>
      </c>
      <c r="G14" s="5">
        <v>100</v>
      </c>
    </row>
    <row r="15" spans="1:10">
      <c r="A15" s="4" t="s">
        <v>2</v>
      </c>
      <c r="B15" s="5">
        <v>0</v>
      </c>
      <c r="C15" s="6"/>
      <c r="D15" s="4" t="s">
        <v>13</v>
      </c>
      <c r="E15" s="4" t="s">
        <v>25</v>
      </c>
      <c r="F15" s="5">
        <v>1</v>
      </c>
      <c r="G15" s="5">
        <v>50</v>
      </c>
    </row>
    <row r="16" spans="1:10">
      <c r="A16" s="4" t="s">
        <v>0</v>
      </c>
      <c r="B16" s="5">
        <v>10</v>
      </c>
      <c r="C16" s="6"/>
      <c r="D16" s="4" t="s">
        <v>2</v>
      </c>
      <c r="E16" s="4" t="s">
        <v>21</v>
      </c>
      <c r="F16" s="5">
        <v>1</v>
      </c>
      <c r="G16" s="5">
        <v>0</v>
      </c>
    </row>
    <row r="17" spans="1:7">
      <c r="A17" s="4" t="s">
        <v>14</v>
      </c>
      <c r="B17" s="5">
        <v>80</v>
      </c>
      <c r="C17" s="6"/>
      <c r="D17" s="4" t="s">
        <v>0</v>
      </c>
      <c r="E17" s="4" t="s">
        <v>26</v>
      </c>
      <c r="F17" s="5">
        <v>1</v>
      </c>
      <c r="G17" s="5">
        <v>10</v>
      </c>
    </row>
    <row r="18" spans="1:7">
      <c r="A18" s="7"/>
      <c r="B18" s="7"/>
      <c r="C18" s="6"/>
      <c r="D18" s="4" t="s">
        <v>14</v>
      </c>
      <c r="E18" s="4" t="s">
        <v>27</v>
      </c>
      <c r="F18" s="5">
        <v>1</v>
      </c>
      <c r="G18" s="5">
        <v>80</v>
      </c>
    </row>
    <row r="19" spans="1:7" ht="15">
      <c r="A19" s="8" t="s">
        <v>29</v>
      </c>
      <c r="B19" s="8">
        <f>SUM(B5:B18)</f>
        <v>1060</v>
      </c>
      <c r="C19" s="6"/>
      <c r="D19" s="9"/>
      <c r="E19" s="7"/>
      <c r="F19" s="7"/>
      <c r="G19" s="7"/>
    </row>
    <row r="20" spans="1:7" ht="15">
      <c r="A20" s="10"/>
      <c r="B20" s="10"/>
      <c r="C20" s="6"/>
      <c r="D20" s="7"/>
      <c r="E20" s="7"/>
      <c r="F20" s="7"/>
      <c r="G20" s="7"/>
    </row>
    <row r="21" spans="1:7" ht="15">
      <c r="A21" s="8" t="s">
        <v>28</v>
      </c>
      <c r="B21" s="8">
        <f>SUM(B5,B9,B16,B17)</f>
        <v>350</v>
      </c>
      <c r="C21" s="6"/>
      <c r="D21" s="7"/>
      <c r="E21" s="7"/>
      <c r="F21" s="7"/>
      <c r="G21" s="7"/>
    </row>
  </sheetData>
  <mergeCells count="2">
    <mergeCell ref="H1:J7"/>
    <mergeCell ref="D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FB Community Halls and service </vt:lpstr>
      <vt:lpstr>JTG Community halls and servic </vt:lpstr>
      <vt:lpstr>PKS Community Halls and service</vt:lpstr>
      <vt:lpstr>Towns no walkin</vt:lpstr>
      <vt:lpstr>Staff</vt:lpstr>
      <vt:lpstr>Cards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Sipho Mpanza</dc:creator>
  <cp:lastModifiedBy>USER</cp:lastModifiedBy>
  <cp:lastPrinted>2018-06-15T07:22:13Z</cp:lastPrinted>
  <dcterms:created xsi:type="dcterms:W3CDTF">2018-05-29T13:45:53Z</dcterms:created>
  <dcterms:modified xsi:type="dcterms:W3CDTF">2022-05-17T08:06:34Z</dcterms:modified>
</cp:coreProperties>
</file>